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60" windowHeight="9030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Print_Titles" localSheetId="0">'Доходы'!$19:$21</definedName>
    <definedName name="_xlnm.Print_Titles" localSheetId="2">'Источники'!$3:$7</definedName>
    <definedName name="_xlnm.Print_Titles" localSheetId="1">'Расходы'!$3:$5</definedName>
  </definedNames>
  <calcPr fullCalcOnLoad="1"/>
</workbook>
</file>

<file path=xl/sharedStrings.xml><?xml version="1.0" encoding="utf-8"?>
<sst xmlns="http://schemas.openxmlformats.org/spreadsheetml/2006/main" count="505" uniqueCount="178">
  <si>
    <t xml:space="preserve">           ОТЧЕТ  ОБ  ИСПОЛНЕНИИ БЮДЖЕТА       </t>
  </si>
  <si>
    <t>на 1 апреля 2016 г.</t>
  </si>
  <si>
    <t>КОДЫ</t>
  </si>
  <si>
    <t>Форма по ОКУД</t>
  </si>
  <si>
    <t>0503127</t>
  </si>
  <si>
    <t>Дата</t>
  </si>
  <si>
    <t>Краснооктябрьское СП</t>
  </si>
  <si>
    <t>по ОКПО</t>
  </si>
  <si>
    <t>Наименование бюджета</t>
  </si>
  <si>
    <t>Бюджет поселения</t>
  </si>
  <si>
    <t>Периодичность: месячная</t>
  </si>
  <si>
    <t>Единица измерения: руб.</t>
  </si>
  <si>
    <t>по ОКЕИ</t>
  </si>
  <si>
    <t>383</t>
  </si>
  <si>
    <t xml:space="preserve"> 1. Доходы бюджета</t>
  </si>
  <si>
    <t xml:space="preserve"> Наименование показателя</t>
  </si>
  <si>
    <t>Код строки</t>
  </si>
  <si>
    <t>Утвержденные бюджетные назначения</t>
  </si>
  <si>
    <t>Исполнено</t>
  </si>
  <si>
    <t>Неисполненные назначения</t>
  </si>
  <si>
    <t>через банковские счета</t>
  </si>
  <si>
    <t>некассовые операции</t>
  </si>
  <si>
    <t>итого</t>
  </si>
  <si>
    <t>4</t>
  </si>
  <si>
    <t>5</t>
  </si>
  <si>
    <t>6</t>
  </si>
  <si>
    <t>7</t>
  </si>
  <si>
    <t>8</t>
  </si>
  <si>
    <t>9</t>
  </si>
  <si>
    <t>Доходы бюджета - всего</t>
  </si>
  <si>
    <t>010</t>
  </si>
  <si>
    <t>Х</t>
  </si>
  <si>
    <t>Оплата труда</t>
  </si>
  <si>
    <t>948 0102 9000000020 121 211</t>
  </si>
  <si>
    <t>2. Расходы бюджета</t>
  </si>
  <si>
    <t>Код
строки</t>
  </si>
  <si>
    <t>Лимиты бюджетных обязательств</t>
  </si>
  <si>
    <t xml:space="preserve">         Исполнено</t>
  </si>
  <si>
    <t>по ассигнованиям</t>
  </si>
  <si>
    <t>по лимитам бюджетных обязательств</t>
  </si>
  <si>
    <t>10</t>
  </si>
  <si>
    <t>11</t>
  </si>
  <si>
    <t>Расходы бюджета - всего</t>
  </si>
  <si>
    <t>200</t>
  </si>
  <si>
    <t xml:space="preserve">                                       </t>
  </si>
  <si>
    <t>Результат исполнения бюджета
(дефицит / профицит)</t>
  </si>
  <si>
    <t>3. Источники финансирования дефицитов бюджетов</t>
  </si>
  <si>
    <t>Источники финансирования дефицита бюджетов - всего</t>
  </si>
  <si>
    <t>500</t>
  </si>
  <si>
    <t xml:space="preserve">       из них:</t>
  </si>
  <si>
    <t>источники внешнего финансирования бюджетов</t>
  </si>
  <si>
    <t>620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</si>
  <si>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</si>
  <si>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</si>
  <si>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</si>
  <si>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</si>
  <si>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</si>
  <si>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</si>
  <si>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>Изменение остатков по расчетам
(стр.810 + 820)</t>
  </si>
  <si>
    <t>800</t>
  </si>
  <si>
    <t>X</t>
  </si>
  <si>
    <t>810</t>
  </si>
  <si>
    <t xml:space="preserve">       из них:
увеличение счетов расчетов
(дебетовый остаток счета 121002000)    </t>
  </si>
  <si>
    <t>811</t>
  </si>
  <si>
    <t>уменьшение счетов расчетов
(кредитовый остаток счета 130405000)</t>
  </si>
  <si>
    <t>812</t>
  </si>
  <si>
    <t>Изменение остатков по внутренним расчетам (стр.821 + стр. 822),</t>
  </si>
  <si>
    <t>820</t>
  </si>
  <si>
    <t>821</t>
  </si>
  <si>
    <t xml:space="preserve">уменьшение остатков по внутренним расчетам </t>
  </si>
  <si>
    <t>822</t>
  </si>
  <si>
    <t>(расшифровка подписи)</t>
  </si>
  <si>
    <t>Руководитель             ________________</t>
  </si>
  <si>
    <t xml:space="preserve">Главный бухгалтер     ________________ </t>
  </si>
  <si>
    <t xml:space="preserve">                                             (подпись)              </t>
  </si>
  <si>
    <t>Руководитель финансово-                __________________</t>
  </si>
  <si>
    <t xml:space="preserve">экономической службы                               (подпись)   </t>
  </si>
  <si>
    <t>Код источника финансирования по бюджетной классификации</t>
  </si>
  <si>
    <t>через финансовые органы</t>
  </si>
  <si>
    <t>Код расхода по бюджетной классификации</t>
  </si>
  <si>
    <t>Код дохода по бюджетной классификации</t>
  </si>
  <si>
    <t>ГЛАВНОГО РАСПОРЯДИТЕЛЯ, РАСПОРЯДИТЕЛЯ, ПОЛУЧАТЕЛЯ СРЕДСТВ БЮДЖЕТА</t>
  </si>
  <si>
    <t>ГЛАВНОГО АДМИНИСТРАТОРА, АДМИНИСТРАТОРА ИСТОЧНИКОВ ФИНАНСИРОВАНИЯ ДЕФИЦИТОВ БЮДЖЕТА</t>
  </si>
  <si>
    <t>ГЛАВНОГО АДМИНИСТРАТОРА, АДМИНИСТРАТОРА ДОХОДОВ БЮДЖЕТА</t>
  </si>
  <si>
    <t>Глава по БК</t>
  </si>
  <si>
    <t xml:space="preserve">   в том числе:</t>
  </si>
  <si>
    <t xml:space="preserve">   в том числе:
источники внутреннего финансирования бюджетов</t>
  </si>
  <si>
    <t xml:space="preserve">   в том числе:
увеличение остатков по внутренним расчетам </t>
  </si>
  <si>
    <t>изменение остатков по расчетам с органами, организующими исполнение бюджетов (стр.811 + 812)</t>
  </si>
  <si>
    <t xml:space="preserve">Главный распорядитель, распорядитель, получатель бюджетных средств,     
главный администратор, администратор доходов бюджета,     
главный администратор, администратор источников     
финансирования дефицита бюджета </t>
  </si>
  <si>
    <t>948</t>
  </si>
  <si>
    <t>"________"    _______________  20____  г.</t>
  </si>
  <si>
    <t>по ОКТМО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</si>
  <si>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</si>
  <si>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100 1 01 02020 01 0000 110</t>
  </si>
  <si>
    <t xml:space="preserve"> - 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</si>
  <si>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</si>
  <si>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100 1 01 02040 01 0000 110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</si>
  <si>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</si>
  <si>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100 1 03 02230 01 0000 110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</si>
  <si>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</si>
  <si>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100 1 03 02240 01 0000 110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</si>
  <si>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</si>
  <si>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100 1 03 02250 01 0000 110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</si>
  <si>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</si>
  <si>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100 1 03 02260 01 0000 110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</si>
  <si>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</si>
  <si>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182 1 01 02010 01 0000 110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</si>
  <si>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</si>
  <si>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182 1 01 02030 01 0000 110</t>
  </si>
  <si>
    <t>Единый сельскохозяйственный налог</t>
  </si>
  <si>
    <t>182 1 05 03010 01 0000 110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</si>
  <si>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</si>
  <si>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182 1 06 01030 10 0000 110</t>
  </si>
  <si>
    <t>Земельный налог с организаций, обладающих земельным участком, расположенным в границах сельских поселений</t>
  </si>
  <si>
    <t>182 1 06 06033 10 0000 110</t>
  </si>
  <si>
    <t>Земельный налог с физических лиц, обладающих земельным участком, расположенным в границах сельских поселений</t>
  </si>
  <si>
    <t>182 1 06 06043 10 0000 110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</si>
  <si>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</si>
  <si>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802 1 16 51040 02 0000 140</t>
  </si>
  <si>
    <t>Прочие субсидии бюджетам поселений</t>
  </si>
  <si>
    <t>948 2 02 02999 10 0000 151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</si>
  <si>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</si>
  <si>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948 2 02 03015 10 0000 151</t>
  </si>
  <si>
    <t>Субвенции бюджетам поселений на выполнение передаваемых полномочий субъектов Российской Федерации</t>
  </si>
  <si>
    <t>948 2 02 03024 10 0000 151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</si>
  <si>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</si>
  <si>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948 2 02 04014 10 0000 151</t>
  </si>
  <si>
    <t>Дотации бюджетам поселений на выравнивание бюджетной обеспеченности</t>
  </si>
  <si>
    <t>978 2 02 01001 10 0000 151</t>
  </si>
  <si>
    <t>Начисление на оплату труда</t>
  </si>
  <si>
    <t>948 0102 9000000020 129 213</t>
  </si>
  <si>
    <t>948 0104 9000000010 121 211</t>
  </si>
  <si>
    <t>948 0104 9000000010 129 213</t>
  </si>
  <si>
    <t>Услуги связи</t>
  </si>
  <si>
    <t>948 0104 9000000010 244 221</t>
  </si>
  <si>
    <t>Коммунальные услуги</t>
  </si>
  <si>
    <t>948 0104 9000000010 244 223</t>
  </si>
  <si>
    <t>Услуги по содержанию имущества</t>
  </si>
  <si>
    <t>948 0104 9000000010 244 225</t>
  </si>
  <si>
    <t>Прочие услуги</t>
  </si>
  <si>
    <t>948 0104 9000000010 244 226</t>
  </si>
  <si>
    <t>Увеличение стоимости материальных запасов</t>
  </si>
  <si>
    <t>948 0104 9000000010 244 340</t>
  </si>
  <si>
    <t>948 0104 9000070010 244 340</t>
  </si>
  <si>
    <t>Прочие расходы</t>
  </si>
  <si>
    <t>948 0104 9900080010 851 290</t>
  </si>
  <si>
    <t>948 0104 9900080010 852 290</t>
  </si>
  <si>
    <t>Перечисления другим бюджетам бюджетной системы Российской Федерации</t>
  </si>
  <si>
    <t>948 0106 9900020200 540 251</t>
  </si>
  <si>
    <t>948 0106 9900020210 540 251</t>
  </si>
  <si>
    <t>948 0111 9900080020 870 290</t>
  </si>
  <si>
    <t>948 0113 9900080050 853 290</t>
  </si>
  <si>
    <t>948 0203 9900051180 111 211</t>
  </si>
  <si>
    <t>948 0203 9900051180 119 213</t>
  </si>
  <si>
    <t>948 0309 9900020270 244 340</t>
  </si>
  <si>
    <t>948 0310 9900000140 111 211</t>
  </si>
  <si>
    <t>948 0310 9900000140 119 213</t>
  </si>
  <si>
    <t>948 0310 9900000140 244 221</t>
  </si>
  <si>
    <t>948 0310 9900000140 244 223</t>
  </si>
  <si>
    <t>948 0310 9900000140 244 225</t>
  </si>
  <si>
    <t>948 0310 9900000140 244 340</t>
  </si>
  <si>
    <t>948 0409 9900020080 244 225</t>
  </si>
  <si>
    <t>948 0502 9900020140 244 226</t>
  </si>
  <si>
    <t>948 0502 9900080010 851 290</t>
  </si>
  <si>
    <t>948 0503 0300020150 244 340</t>
  </si>
  <si>
    <t>948 0503 9900020180 244 226</t>
  </si>
  <si>
    <t>948 0707 0100020280 244 340</t>
  </si>
  <si>
    <t>948 0801 9900000140 111 211</t>
  </si>
  <si>
    <t>948 0801 9900000140 119 213</t>
  </si>
  <si>
    <t>948 0801 9900000140 244 223</t>
  </si>
  <si>
    <t>948 0801 9900000140 244 226</t>
  </si>
  <si>
    <t>948 0801 9900000140 244 290</t>
  </si>
  <si>
    <t>948 0801 9900000140 244 340</t>
  </si>
  <si>
    <t>948 0801 9900080010 852 290</t>
  </si>
  <si>
    <t>Социальные пособия, выплачиваемые организациями сектора государственного управления</t>
  </si>
  <si>
    <t>948 1001 9900010010 312 263</t>
  </si>
  <si>
    <t>948 1204 9900020190 244 226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</si>
</sst>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\ \-#,##0.00;\ \–"/>
    <numFmt numFmtId="165" formatCode="0.E+00"/>
    <numFmt numFmtId="166" formatCode="#,##0_ ;\-#,##0\ "/>
  </numFmts>
  <fonts count="43">
    <font>
      <sz val="10"/>
      <color indexed="8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41"/>
      <name val="Calibri"/>
      <family val="2"/>
    </font>
    <font>
      <b/>
      <sz val="11"/>
      <color indexed="18"/>
      <name val="Calibri"/>
      <family val="2"/>
    </font>
    <font>
      <sz val="11"/>
      <color indexed="41"/>
      <name val="Calibri"/>
      <family val="2"/>
    </font>
    <font>
      <sz val="11"/>
      <color indexed="1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2"/>
      <color indexed="8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2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0" fillId="4" borderId="0" applyNumberFormat="0" applyBorder="0" applyAlignment="0" applyProtection="0"/>
    <xf numFmtId="0" fontId="2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0" fillId="6" borderId="0" applyNumberFormat="0" applyBorder="0" applyAlignment="0" applyProtection="0"/>
    <xf numFmtId="0" fontId="2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0" fillId="8" borderId="0" applyNumberFormat="0" applyBorder="0" applyAlignment="0" applyProtection="0"/>
    <xf numFmtId="0" fontId="2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0" fillId="10" borderId="0" applyNumberFormat="0" applyBorder="0" applyAlignment="0" applyProtection="0"/>
    <xf numFmtId="0" fontId="2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0" fillId="9" borderId="0" applyNumberFormat="0" applyBorder="0" applyAlignment="0" applyProtection="0"/>
    <xf numFmtId="0" fontId="2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0" fillId="3" borderId="0" applyNumberFormat="0" applyBorder="0" applyAlignment="0" applyProtection="0"/>
    <xf numFmtId="0" fontId="2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0" fillId="5" borderId="0" applyNumberFormat="0" applyBorder="0" applyAlignment="0" applyProtection="0"/>
    <xf numFmtId="0" fontId="2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0" fillId="8" borderId="0" applyNumberFormat="0" applyBorder="0" applyAlignment="0" applyProtection="0"/>
    <xf numFmtId="0" fontId="2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0" fillId="3" borderId="0" applyNumberFormat="0" applyBorder="0" applyAlignment="0" applyProtection="0"/>
    <xf numFmtId="0" fontId="2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0" fillId="13" borderId="0" applyNumberFormat="0" applyBorder="0" applyAlignment="0" applyProtection="0"/>
    <xf numFmtId="0" fontId="2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6" fillId="14" borderId="0" applyNumberFormat="0" applyBorder="0" applyAlignment="0" applyProtection="0"/>
    <xf numFmtId="0" fontId="3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6" fillId="5" borderId="0" applyNumberFormat="0" applyBorder="0" applyAlignment="0" applyProtection="0"/>
    <xf numFmtId="0" fontId="3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6" fillId="11" borderId="0" applyNumberFormat="0" applyBorder="0" applyAlignment="0" applyProtection="0"/>
    <xf numFmtId="0" fontId="3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26" fillId="16" borderId="0" applyNumberFormat="0" applyBorder="0" applyAlignment="0" applyProtection="0"/>
    <xf numFmtId="0" fontId="3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26" fillId="17" borderId="0" applyNumberFormat="0" applyBorder="0" applyAlignment="0" applyProtection="0"/>
    <xf numFmtId="0" fontId="3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6" fillId="18" borderId="0" applyNumberFormat="0" applyBorder="0" applyAlignment="0" applyProtection="0"/>
    <xf numFmtId="0" fontId="3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6" fillId="19" borderId="0" applyNumberFormat="0" applyBorder="0" applyAlignment="0" applyProtection="0"/>
    <xf numFmtId="0" fontId="3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26" fillId="21" borderId="0" applyNumberFormat="0" applyBorder="0" applyAlignment="0" applyProtection="0"/>
    <xf numFmtId="0" fontId="3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6" fillId="22" borderId="0" applyNumberFormat="0" applyBorder="0" applyAlignment="0" applyProtection="0"/>
    <xf numFmtId="0" fontId="3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26" fillId="16" borderId="0" applyNumberFormat="0" applyBorder="0" applyAlignment="0" applyProtection="0"/>
    <xf numFmtId="0" fontId="3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6" fillId="17" borderId="0" applyNumberFormat="0" applyBorder="0" applyAlignment="0" applyProtection="0"/>
    <xf numFmtId="0" fontId="3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26" fillId="15" borderId="0" applyNumberFormat="0" applyBorder="0" applyAlignment="0" applyProtection="0"/>
    <xf numFmtId="0" fontId="3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27" fillId="9" borderId="1" applyNumberFormat="0" applyAlignment="0" applyProtection="0"/>
    <xf numFmtId="0" fontId="4" fillId="12" borderId="1" applyNumberFormat="0" applyAlignment="0" applyProtection="0"/>
    <xf numFmtId="0" fontId="4" fillId="12" borderId="1" applyNumberFormat="0" applyAlignment="0" applyProtection="0"/>
    <xf numFmtId="0" fontId="4" fillId="12" borderId="1" applyNumberFormat="0" applyAlignment="0" applyProtection="0"/>
    <xf numFmtId="0" fontId="28" fillId="24" borderId="2" applyNumberFormat="0" applyAlignment="0" applyProtection="0"/>
    <xf numFmtId="0" fontId="5" fillId="25" borderId="2" applyNumberFormat="0" applyAlignment="0" applyProtection="0"/>
    <xf numFmtId="0" fontId="5" fillId="25" borderId="2" applyNumberFormat="0" applyAlignment="0" applyProtection="0"/>
    <xf numFmtId="0" fontId="5" fillId="25" borderId="2" applyNumberFormat="0" applyAlignment="0" applyProtection="0"/>
    <xf numFmtId="0" fontId="29" fillId="24" borderId="1" applyNumberFormat="0" applyAlignment="0" applyProtection="0"/>
    <xf numFmtId="0" fontId="6" fillId="25" borderId="1" applyNumberFormat="0" applyAlignment="0" applyProtection="0"/>
    <xf numFmtId="0" fontId="6" fillId="25" borderId="1" applyNumberFormat="0" applyAlignment="0" applyProtection="0"/>
    <xf numFmtId="0" fontId="6" fillId="2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31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32" fillId="0" borderId="7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10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34" fillId="26" borderId="11" applyNumberFormat="0" applyAlignment="0" applyProtection="0"/>
    <xf numFmtId="0" fontId="11" fillId="26" borderId="11" applyNumberFormat="0" applyAlignment="0" applyProtection="0"/>
    <xf numFmtId="0" fontId="18" fillId="26" borderId="11" applyNumberFormat="0" applyAlignment="0" applyProtection="0"/>
    <xf numFmtId="0" fontId="18" fillId="26" borderId="11" applyNumberFormat="0" applyAlignment="0" applyProtection="0"/>
    <xf numFmtId="0" fontId="18" fillId="26" borderId="11" applyNumberFormat="0" applyAlignment="0" applyProtection="0"/>
    <xf numFmtId="0" fontId="11" fillId="26" borderId="11" applyNumberFormat="0" applyAlignment="0" applyProtection="0"/>
    <xf numFmtId="0" fontId="11" fillId="26" borderId="11" applyNumberFormat="0" applyAlignment="0" applyProtection="0"/>
    <xf numFmtId="0" fontId="3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6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3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8" fillId="4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7" borderId="12" applyNumberFormat="0" applyFont="0" applyAlignment="0" applyProtection="0"/>
    <xf numFmtId="0" fontId="1" fillId="7" borderId="12" applyNumberFormat="0" applyFont="0" applyAlignment="0" applyProtection="0"/>
    <xf numFmtId="0" fontId="1" fillId="7" borderId="12" applyNumberFormat="0" applyFont="0" applyAlignment="0" applyProtection="0"/>
    <xf numFmtId="0" fontId="1" fillId="7" borderId="12" applyNumberFormat="0" applyFont="0" applyAlignment="0" applyProtection="0"/>
    <xf numFmtId="9" fontId="0" fillId="0" borderId="0" applyFont="0" applyFill="0" applyBorder="0" applyAlignment="0" applyProtection="0"/>
    <xf numFmtId="0" fontId="40" fillId="0" borderId="13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6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</cellStyleXfs>
  <cellXfs count="163">
    <xf numFmtId="0" fontId="0" fillId="0" borderId="0" xfId="0" applyAlignment="1">
      <alignment/>
    </xf>
    <xf numFmtId="0" fontId="23" fillId="0" borderId="0" xfId="236" applyFont="1" applyFill="1">
      <alignment/>
      <protection/>
    </xf>
    <xf numFmtId="0" fontId="23" fillId="0" borderId="0" xfId="236" applyFont="1" applyFill="1" applyAlignment="1">
      <alignment horizontal="left"/>
      <protection/>
    </xf>
    <xf numFmtId="49" fontId="23" fillId="0" borderId="0" xfId="236" applyNumberFormat="1" applyFont="1" applyFill="1">
      <alignment/>
      <protection/>
    </xf>
    <xf numFmtId="0" fontId="23" fillId="0" borderId="0" xfId="236" applyFont="1" applyBorder="1" applyAlignment="1">
      <alignment horizontal="center" vertical="center"/>
      <protection/>
    </xf>
    <xf numFmtId="49" fontId="23" fillId="0" borderId="0" xfId="236" applyNumberFormat="1" applyFont="1" applyBorder="1" applyAlignment="1">
      <alignment horizontal="centerContinuous" vertical="center"/>
      <protection/>
    </xf>
    <xf numFmtId="0" fontId="23" fillId="0" borderId="15" xfId="236" applyFont="1" applyBorder="1" applyAlignment="1">
      <alignment horizontal="center"/>
      <protection/>
    </xf>
    <xf numFmtId="0" fontId="23" fillId="0" borderId="0" xfId="236" applyFont="1">
      <alignment/>
      <protection/>
    </xf>
    <xf numFmtId="0" fontId="23" fillId="0" borderId="0" xfId="236" applyFont="1" applyAlignment="1">
      <alignment/>
      <protection/>
    </xf>
    <xf numFmtId="0" fontId="23" fillId="0" borderId="0" xfId="236" applyFont="1" applyBorder="1" applyAlignment="1">
      <alignment horizontal="right"/>
      <protection/>
    </xf>
    <xf numFmtId="49" fontId="23" fillId="0" borderId="16" xfId="236" applyNumberFormat="1" applyFont="1" applyBorder="1" applyAlignment="1">
      <alignment horizontal="center"/>
      <protection/>
    </xf>
    <xf numFmtId="14" fontId="23" fillId="0" borderId="17" xfId="236" applyNumberFormat="1" applyFont="1" applyFill="1" applyBorder="1" applyAlignment="1">
      <alignment horizontal="center"/>
      <protection/>
    </xf>
    <xf numFmtId="0" fontId="23" fillId="0" borderId="0" xfId="236" applyFont="1" applyAlignment="1">
      <alignment horizontal="left" wrapText="1"/>
      <protection/>
    </xf>
    <xf numFmtId="0" fontId="23" fillId="0" borderId="0" xfId="236" applyFont="1" applyAlignment="1">
      <alignment horizontal="right" wrapText="1"/>
      <protection/>
    </xf>
    <xf numFmtId="49" fontId="23" fillId="0" borderId="17" xfId="236" applyNumberFormat="1" applyFont="1" applyBorder="1" applyAlignment="1">
      <alignment horizontal="center"/>
      <protection/>
    </xf>
    <xf numFmtId="0" fontId="23" fillId="0" borderId="0" xfId="236" applyFont="1" applyBorder="1" applyAlignment="1">
      <alignment horizontal="center" wrapText="1"/>
      <protection/>
    </xf>
    <xf numFmtId="49" fontId="23" fillId="0" borderId="18" xfId="236" applyNumberFormat="1" applyFont="1" applyBorder="1" applyAlignment="1">
      <alignment horizontal="center"/>
      <protection/>
    </xf>
    <xf numFmtId="0" fontId="23" fillId="0" borderId="0" xfId="236" applyFont="1" applyBorder="1" applyAlignment="1">
      <alignment wrapText="1"/>
      <protection/>
    </xf>
    <xf numFmtId="49" fontId="23" fillId="0" borderId="19" xfId="236" applyNumberFormat="1" applyFont="1" applyBorder="1" applyAlignment="1">
      <alignment horizontal="center"/>
      <protection/>
    </xf>
    <xf numFmtId="49" fontId="24" fillId="0" borderId="0" xfId="236" applyNumberFormat="1" applyFont="1" applyBorder="1" applyAlignment="1">
      <alignment/>
      <protection/>
    </xf>
    <xf numFmtId="49" fontId="24" fillId="0" borderId="20" xfId="236" applyNumberFormat="1" applyFont="1" applyBorder="1" applyAlignment="1">
      <alignment horizontal="center"/>
      <protection/>
    </xf>
    <xf numFmtId="0" fontId="23" fillId="0" borderId="15" xfId="236" applyFont="1" applyBorder="1" applyAlignment="1">
      <alignment horizontal="center" vertical="center"/>
      <protection/>
    </xf>
    <xf numFmtId="49" fontId="23" fillId="0" borderId="18" xfId="236" applyNumberFormat="1" applyFont="1" applyBorder="1" applyAlignment="1">
      <alignment horizontal="center" vertical="center" wrapText="1"/>
      <protection/>
    </xf>
    <xf numFmtId="0" fontId="23" fillId="0" borderId="18" xfId="236" applyFont="1" applyBorder="1" applyAlignment="1">
      <alignment horizontal="center" vertical="center"/>
      <protection/>
    </xf>
    <xf numFmtId="49" fontId="23" fillId="0" borderId="15" xfId="236" applyNumberFormat="1" applyFont="1" applyBorder="1" applyAlignment="1">
      <alignment horizontal="center" vertical="center"/>
      <protection/>
    </xf>
    <xf numFmtId="0" fontId="23" fillId="0" borderId="21" xfId="236" applyFont="1" applyBorder="1" applyAlignment="1">
      <alignment horizontal="left" wrapText="1"/>
      <protection/>
    </xf>
    <xf numFmtId="49" fontId="23" fillId="0" borderId="22" xfId="236" applyNumberFormat="1" applyFont="1" applyBorder="1" applyAlignment="1">
      <alignment horizontal="center" wrapText="1"/>
      <protection/>
    </xf>
    <xf numFmtId="0" fontId="23" fillId="0" borderId="23" xfId="236" applyNumberFormat="1" applyFont="1" applyBorder="1" applyAlignment="1">
      <alignment horizontal="center"/>
      <protection/>
    </xf>
    <xf numFmtId="4" fontId="23" fillId="0" borderId="23" xfId="236" applyNumberFormat="1" applyFont="1" applyBorder="1" applyAlignment="1">
      <alignment horizontal="right"/>
      <protection/>
    </xf>
    <xf numFmtId="4" fontId="23" fillId="0" borderId="24" xfId="236" applyNumberFormat="1" applyFont="1" applyBorder="1" applyAlignment="1">
      <alignment horizontal="right"/>
      <protection/>
    </xf>
    <xf numFmtId="49" fontId="23" fillId="0" borderId="25" xfId="236" applyNumberFormat="1" applyFont="1" applyBorder="1" applyAlignment="1">
      <alignment horizontal="center" wrapText="1"/>
      <protection/>
    </xf>
    <xf numFmtId="0" fontId="23" fillId="0" borderId="18" xfId="236" applyNumberFormat="1" applyFont="1" applyBorder="1" applyAlignment="1">
      <alignment horizontal="center"/>
      <protection/>
    </xf>
    <xf numFmtId="4" fontId="23" fillId="0" borderId="18" xfId="236" applyNumberFormat="1" applyFont="1" applyBorder="1" applyAlignment="1">
      <alignment horizontal="right"/>
      <protection/>
    </xf>
    <xf numFmtId="4" fontId="23" fillId="0" borderId="21" xfId="236" applyNumberFormat="1" applyFont="1" applyBorder="1" applyAlignment="1">
      <alignment horizontal="right"/>
      <protection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0" fontId="24" fillId="0" borderId="0" xfId="238" applyFont="1" applyBorder="1" applyAlignment="1">
      <alignment horizontal="center"/>
      <protection/>
    </xf>
    <xf numFmtId="49" fontId="23" fillId="0" borderId="18" xfId="238" applyNumberFormat="1" applyFont="1" applyBorder="1" applyAlignment="1">
      <alignment horizontal="center" vertical="center" wrapText="1"/>
      <protection/>
    </xf>
    <xf numFmtId="0" fontId="23" fillId="0" borderId="18" xfId="238" applyFont="1" applyBorder="1" applyAlignment="1">
      <alignment horizontal="center" vertical="center"/>
      <protection/>
    </xf>
    <xf numFmtId="0" fontId="23" fillId="0" borderId="15" xfId="238" applyFont="1" applyBorder="1" applyAlignment="1">
      <alignment horizontal="center" vertical="center"/>
      <protection/>
    </xf>
    <xf numFmtId="49" fontId="23" fillId="0" borderId="15" xfId="238" applyNumberFormat="1" applyFont="1" applyBorder="1" applyAlignment="1">
      <alignment horizontal="center" vertical="center"/>
      <protection/>
    </xf>
    <xf numFmtId="0" fontId="23" fillId="0" borderId="26" xfId="238" applyFont="1" applyBorder="1" applyAlignment="1">
      <alignment horizontal="left" wrapText="1"/>
      <protection/>
    </xf>
    <xf numFmtId="49" fontId="23" fillId="0" borderId="22" xfId="238" applyNumberFormat="1" applyFont="1" applyBorder="1" applyAlignment="1">
      <alignment horizontal="center" wrapText="1"/>
      <protection/>
    </xf>
    <xf numFmtId="0" fontId="23" fillId="0" borderId="23" xfId="238" applyNumberFormat="1" applyFont="1" applyBorder="1" applyAlignment="1">
      <alignment horizontal="center"/>
      <protection/>
    </xf>
    <xf numFmtId="4" fontId="23" fillId="0" borderId="23" xfId="238" applyNumberFormat="1" applyFont="1" applyBorder="1" applyAlignment="1">
      <alignment horizontal="right"/>
      <protection/>
    </xf>
    <xf numFmtId="4" fontId="23" fillId="0" borderId="24" xfId="238" applyNumberFormat="1" applyFont="1" applyBorder="1" applyAlignment="1">
      <alignment horizontal="right"/>
      <protection/>
    </xf>
    <xf numFmtId="49" fontId="23" fillId="0" borderId="25" xfId="238" applyNumberFormat="1" applyFont="1" applyBorder="1" applyAlignment="1">
      <alignment horizontal="center" wrapText="1"/>
      <protection/>
    </xf>
    <xf numFmtId="0" fontId="23" fillId="0" borderId="18" xfId="238" applyNumberFormat="1" applyFont="1" applyBorder="1" applyAlignment="1">
      <alignment horizontal="right"/>
      <protection/>
    </xf>
    <xf numFmtId="4" fontId="23" fillId="0" borderId="18" xfId="238" applyNumberFormat="1" applyFont="1" applyBorder="1" applyAlignment="1">
      <alignment horizontal="right"/>
      <protection/>
    </xf>
    <xf numFmtId="4" fontId="23" fillId="0" borderId="21" xfId="238" applyNumberFormat="1" applyFont="1" applyBorder="1" applyAlignment="1">
      <alignment horizontal="right"/>
      <protection/>
    </xf>
    <xf numFmtId="0" fontId="23" fillId="0" borderId="27" xfId="238" applyFont="1" applyBorder="1" applyAlignment="1">
      <alignment horizontal="center" wrapText="1"/>
      <protection/>
    </xf>
    <xf numFmtId="0" fontId="23" fillId="0" borderId="28" xfId="238" applyNumberFormat="1" applyFont="1" applyBorder="1" applyAlignment="1">
      <alignment horizontal="center"/>
      <protection/>
    </xf>
    <xf numFmtId="4" fontId="23" fillId="0" borderId="28" xfId="238" applyNumberFormat="1" applyFont="1" applyBorder="1" applyAlignment="1">
      <alignment horizontal="center"/>
      <protection/>
    </xf>
    <xf numFmtId="4" fontId="23" fillId="0" borderId="28" xfId="238" applyNumberFormat="1" applyFont="1" applyBorder="1" applyAlignment="1">
      <alignment horizontal="right"/>
      <protection/>
    </xf>
    <xf numFmtId="4" fontId="23" fillId="0" borderId="29" xfId="238" applyNumberFormat="1" applyFont="1" applyBorder="1" applyAlignment="1">
      <alignment horizontal="center"/>
      <protection/>
    </xf>
    <xf numFmtId="0" fontId="1" fillId="0" borderId="0" xfId="238" applyFont="1">
      <alignment/>
      <protection/>
    </xf>
    <xf numFmtId="49" fontId="23" fillId="0" borderId="0" xfId="238" applyNumberFormat="1" applyFont="1" applyAlignment="1">
      <alignment horizontal="left"/>
      <protection/>
    </xf>
    <xf numFmtId="49" fontId="23" fillId="0" borderId="18" xfId="238" applyNumberFormat="1" applyFont="1" applyBorder="1" applyAlignment="1">
      <alignment horizontal="center"/>
      <protection/>
    </xf>
    <xf numFmtId="0" fontId="24" fillId="0" borderId="0" xfId="239" applyFont="1" applyBorder="1" applyAlignment="1">
      <alignment horizontal="center"/>
      <protection/>
    </xf>
    <xf numFmtId="0" fontId="23" fillId="0" borderId="0" xfId="239" applyFont="1">
      <alignment/>
      <protection/>
    </xf>
    <xf numFmtId="0" fontId="1" fillId="0" borderId="0" xfId="239" applyFont="1">
      <alignment/>
      <protection/>
    </xf>
    <xf numFmtId="0" fontId="23" fillId="0" borderId="15" xfId="239" applyFont="1" applyBorder="1" applyAlignment="1">
      <alignment horizontal="center" vertical="center"/>
      <protection/>
    </xf>
    <xf numFmtId="0" fontId="23" fillId="0" borderId="15" xfId="239" applyFont="1" applyBorder="1" applyAlignment="1">
      <alignment horizontal="center" vertical="center" wrapText="1"/>
      <protection/>
    </xf>
    <xf numFmtId="0" fontId="23" fillId="0" borderId="0" xfId="239" applyFont="1" applyAlignment="1">
      <alignment vertical="top"/>
      <protection/>
    </xf>
    <xf numFmtId="0" fontId="23" fillId="0" borderId="18" xfId="239" applyFont="1" applyBorder="1" applyAlignment="1">
      <alignment horizontal="center" vertical="center"/>
      <protection/>
    </xf>
    <xf numFmtId="49" fontId="23" fillId="0" borderId="30" xfId="239" applyNumberFormat="1" applyFont="1" applyBorder="1" applyAlignment="1">
      <alignment horizontal="center" vertical="center"/>
      <protection/>
    </xf>
    <xf numFmtId="49" fontId="23" fillId="0" borderId="15" xfId="239" applyNumberFormat="1" applyFont="1" applyBorder="1" applyAlignment="1">
      <alignment horizontal="center" vertical="center"/>
      <protection/>
    </xf>
    <xf numFmtId="0" fontId="23" fillId="0" borderId="21" xfId="239" applyFont="1" applyBorder="1" applyAlignment="1">
      <alignment horizontal="left" wrapText="1"/>
      <protection/>
    </xf>
    <xf numFmtId="49" fontId="23" fillId="0" borderId="22" xfId="239" applyNumberFormat="1" applyFont="1" applyBorder="1" applyAlignment="1">
      <alignment horizontal="center" wrapText="1"/>
      <protection/>
    </xf>
    <xf numFmtId="49" fontId="23" fillId="0" borderId="23" xfId="239" applyNumberFormat="1" applyFont="1" applyBorder="1" applyAlignment="1">
      <alignment horizontal="center"/>
      <protection/>
    </xf>
    <xf numFmtId="4" fontId="23" fillId="0" borderId="23" xfId="239" applyNumberFormat="1" applyFont="1" applyBorder="1" applyAlignment="1">
      <alignment horizontal="right"/>
      <protection/>
    </xf>
    <xf numFmtId="0" fontId="23" fillId="0" borderId="0" xfId="239" applyFont="1" applyAlignment="1">
      <alignment/>
      <protection/>
    </xf>
    <xf numFmtId="49" fontId="23" fillId="0" borderId="25" xfId="239" applyNumberFormat="1" applyFont="1" applyBorder="1" applyAlignment="1">
      <alignment horizontal="center" wrapText="1"/>
      <protection/>
    </xf>
    <xf numFmtId="49" fontId="23" fillId="0" borderId="18" xfId="239" applyNumberFormat="1" applyFont="1" applyBorder="1" applyAlignment="1">
      <alignment horizontal="center"/>
      <protection/>
    </xf>
    <xf numFmtId="4" fontId="23" fillId="0" borderId="18" xfId="239" applyNumberFormat="1" applyFont="1" applyBorder="1" applyAlignment="1">
      <alignment horizontal="right"/>
      <protection/>
    </xf>
    <xf numFmtId="4" fontId="23" fillId="0" borderId="18" xfId="239" applyNumberFormat="1" applyFont="1" applyBorder="1" applyAlignment="1">
      <alignment horizontal="center"/>
      <protection/>
    </xf>
    <xf numFmtId="49" fontId="23" fillId="0" borderId="31" xfId="239" applyNumberFormat="1" applyFont="1" applyBorder="1" applyAlignment="1">
      <alignment horizontal="center" wrapText="1"/>
      <protection/>
    </xf>
    <xf numFmtId="49" fontId="23" fillId="0" borderId="32" xfId="239" applyNumberFormat="1" applyFont="1" applyBorder="1" applyAlignment="1">
      <alignment horizontal="center"/>
      <protection/>
    </xf>
    <xf numFmtId="4" fontId="23" fillId="0" borderId="32" xfId="239" applyNumberFormat="1" applyFont="1" applyBorder="1" applyAlignment="1">
      <alignment horizontal="center"/>
      <protection/>
    </xf>
    <xf numFmtId="4" fontId="23" fillId="0" borderId="32" xfId="239" applyNumberFormat="1" applyFont="1" applyBorder="1" applyAlignment="1">
      <alignment horizontal="right"/>
      <protection/>
    </xf>
    <xf numFmtId="0" fontId="23" fillId="0" borderId="0" xfId="239" applyFont="1" applyBorder="1">
      <alignment/>
      <protection/>
    </xf>
    <xf numFmtId="0" fontId="23" fillId="0" borderId="0" xfId="239" applyFont="1" applyBorder="1" applyAlignment="1">
      <alignment horizontal="left" wrapText="1"/>
      <protection/>
    </xf>
    <xf numFmtId="0" fontId="23" fillId="0" borderId="0" xfId="239" applyFont="1" applyAlignment="1">
      <alignment horizontal="left"/>
      <protection/>
    </xf>
    <xf numFmtId="49" fontId="23" fillId="0" borderId="0" xfId="239" applyNumberFormat="1" applyFont="1" applyBorder="1" applyAlignment="1">
      <alignment horizontal="center"/>
      <protection/>
    </xf>
    <xf numFmtId="0" fontId="23" fillId="0" borderId="0" xfId="239" applyFont="1" applyBorder="1" applyAlignment="1">
      <alignment horizontal="center"/>
      <protection/>
    </xf>
    <xf numFmtId="49" fontId="23" fillId="0" borderId="0" xfId="239" applyNumberFormat="1" applyFont="1" applyBorder="1" applyAlignment="1">
      <alignment horizontal="right" wrapText="1" shrinkToFit="1"/>
      <protection/>
    </xf>
    <xf numFmtId="0" fontId="23" fillId="0" borderId="0" xfId="239" applyFont="1" applyBorder="1" applyAlignment="1">
      <alignment horizontal="left"/>
      <protection/>
    </xf>
    <xf numFmtId="49" fontId="23" fillId="0" borderId="0" xfId="239" applyNumberFormat="1" applyFont="1" applyBorder="1">
      <alignment/>
      <protection/>
    </xf>
    <xf numFmtId="4" fontId="23" fillId="0" borderId="26" xfId="239" applyNumberFormat="1" applyFont="1" applyBorder="1" applyAlignment="1">
      <alignment horizontal="right"/>
      <protection/>
    </xf>
    <xf numFmtId="49" fontId="23" fillId="0" borderId="26" xfId="239" applyNumberFormat="1" applyFont="1" applyBorder="1" applyAlignment="1">
      <alignment horizontal="center"/>
      <protection/>
    </xf>
    <xf numFmtId="4" fontId="23" fillId="0" borderId="26" xfId="239" applyNumberFormat="1" applyFont="1" applyBorder="1" applyAlignment="1">
      <alignment horizontal="center"/>
      <protection/>
    </xf>
    <xf numFmtId="4" fontId="23" fillId="0" borderId="33" xfId="239" applyNumberFormat="1" applyFont="1" applyBorder="1" applyAlignment="1">
      <alignment horizontal="center"/>
      <protection/>
    </xf>
    <xf numFmtId="4" fontId="23" fillId="0" borderId="24" xfId="239" applyNumberFormat="1" applyFont="1" applyBorder="1" applyAlignment="1">
      <alignment horizontal="right"/>
      <protection/>
    </xf>
    <xf numFmtId="4" fontId="23" fillId="0" borderId="21" xfId="239" applyNumberFormat="1" applyFont="1" applyBorder="1" applyAlignment="1">
      <alignment horizontal="right"/>
      <protection/>
    </xf>
    <xf numFmtId="4" fontId="23" fillId="0" borderId="21" xfId="239" applyNumberFormat="1" applyFont="1" applyBorder="1" applyAlignment="1">
      <alignment horizontal="center"/>
      <protection/>
    </xf>
    <xf numFmtId="4" fontId="23" fillId="0" borderId="34" xfId="239" applyNumberFormat="1" applyFont="1" applyBorder="1" applyAlignment="1">
      <alignment horizontal="center"/>
      <protection/>
    </xf>
    <xf numFmtId="49" fontId="23" fillId="0" borderId="35" xfId="239" applyNumberFormat="1" applyFont="1" applyBorder="1" applyAlignment="1">
      <alignment horizontal="center"/>
      <protection/>
    </xf>
    <xf numFmtId="49" fontId="23" fillId="0" borderId="20" xfId="239" applyNumberFormat="1" applyFont="1" applyBorder="1" applyAlignment="1">
      <alignment/>
      <protection/>
    </xf>
    <xf numFmtId="49" fontId="23" fillId="0" borderId="20" xfId="239" applyNumberFormat="1" applyFont="1" applyBorder="1" applyAlignment="1">
      <alignment horizontal="center"/>
      <protection/>
    </xf>
    <xf numFmtId="4" fontId="23" fillId="0" borderId="36" xfId="239" applyNumberFormat="1" applyFont="1" applyBorder="1" applyAlignment="1">
      <alignment horizontal="right"/>
      <protection/>
    </xf>
    <xf numFmtId="49" fontId="23" fillId="0" borderId="32" xfId="239" applyNumberFormat="1" applyFont="1" applyBorder="1" applyAlignment="1">
      <alignment horizontal="center" vertical="center"/>
      <protection/>
    </xf>
    <xf numFmtId="49" fontId="23" fillId="0" borderId="0" xfId="236" applyNumberFormat="1" applyFont="1" applyBorder="1" applyAlignment="1">
      <alignment horizontal="left" wrapText="1"/>
      <protection/>
    </xf>
    <xf numFmtId="49" fontId="23" fillId="0" borderId="0" xfId="236" applyNumberFormat="1" applyFont="1" applyBorder="1" applyAlignment="1">
      <alignment wrapText="1"/>
      <protection/>
    </xf>
    <xf numFmtId="0" fontId="23" fillId="0" borderId="0" xfId="236" applyFont="1" applyAlignment="1">
      <alignment horizontal="right"/>
      <protection/>
    </xf>
    <xf numFmtId="49" fontId="23" fillId="0" borderId="37" xfId="236" applyNumberFormat="1" applyFont="1" applyBorder="1" applyAlignment="1">
      <alignment horizontal="center"/>
      <protection/>
    </xf>
    <xf numFmtId="49" fontId="23" fillId="0" borderId="37" xfId="236" applyNumberFormat="1" applyFont="1" applyBorder="1" applyAlignment="1">
      <alignment/>
      <protection/>
    </xf>
    <xf numFmtId="0" fontId="22" fillId="0" borderId="0" xfId="238" applyFont="1" applyBorder="1" applyAlignment="1">
      <alignment/>
      <protection/>
    </xf>
    <xf numFmtId="49" fontId="23" fillId="0" borderId="38" xfId="236" applyNumberFormat="1" applyFont="1" applyBorder="1" applyAlignment="1">
      <alignment horizontal="center"/>
      <protection/>
    </xf>
    <xf numFmtId="0" fontId="23" fillId="0" borderId="0" xfId="239" applyFont="1" applyFill="1" applyBorder="1" applyAlignment="1">
      <alignment horizontal="left" wrapText="1"/>
      <protection/>
    </xf>
    <xf numFmtId="49" fontId="23" fillId="0" borderId="0" xfId="240" applyNumberFormat="1" applyFont="1" applyAlignment="1">
      <alignment horizontal="left" wrapText="1"/>
      <protection/>
    </xf>
    <xf numFmtId="49" fontId="23" fillId="0" borderId="20" xfId="236" applyNumberFormat="1" applyFont="1" applyBorder="1" applyAlignment="1">
      <alignment horizontal="left" wrapText="1"/>
      <protection/>
    </xf>
    <xf numFmtId="0" fontId="23" fillId="0" borderId="0" xfId="236" applyFont="1" applyAlignment="1">
      <alignment wrapText="1" shrinkToFit="1"/>
      <protection/>
    </xf>
    <xf numFmtId="49" fontId="23" fillId="0" borderId="39" xfId="236" applyNumberFormat="1" applyFont="1" applyBorder="1" applyAlignment="1">
      <alignment wrapText="1" shrinkToFit="1"/>
      <protection/>
    </xf>
    <xf numFmtId="0" fontId="0" fillId="0" borderId="0" xfId="0" applyAlignment="1">
      <alignment wrapText="1" shrinkToFit="1"/>
    </xf>
    <xf numFmtId="49" fontId="23" fillId="0" borderId="0" xfId="240" applyNumberFormat="1" applyFont="1" applyAlignment="1">
      <alignment wrapText="1" shrinkToFit="1"/>
      <protection/>
    </xf>
    <xf numFmtId="0" fontId="0" fillId="0" borderId="0" xfId="0" applyBorder="1" applyAlignment="1">
      <alignment wrapText="1" shrinkToFit="1"/>
    </xf>
    <xf numFmtId="49" fontId="23" fillId="0" borderId="0" xfId="236" applyNumberFormat="1" applyFont="1" applyBorder="1" applyAlignment="1">
      <alignment wrapText="1" shrinkToFit="1"/>
      <protection/>
    </xf>
    <xf numFmtId="0" fontId="23" fillId="0" borderId="0" xfId="236" applyFont="1" applyAlignment="1">
      <alignment horizontal="right" wrapText="1" shrinkToFit="1"/>
      <protection/>
    </xf>
    <xf numFmtId="49" fontId="23" fillId="0" borderId="17" xfId="236" applyNumberFormat="1" applyFont="1" applyBorder="1" applyAlignment="1">
      <alignment horizontal="center" wrapText="1" shrinkToFit="1"/>
      <protection/>
    </xf>
    <xf numFmtId="49" fontId="23" fillId="0" borderId="20" xfId="236" applyNumberFormat="1" applyFont="1" applyBorder="1" applyAlignment="1">
      <alignment horizontal="left" wrapText="1"/>
      <protection/>
    </xf>
    <xf numFmtId="49" fontId="25" fillId="0" borderId="0" xfId="236" applyNumberFormat="1" applyFont="1" applyBorder="1" applyAlignment="1">
      <alignment horizontal="center"/>
      <protection/>
    </xf>
    <xf numFmtId="49" fontId="23" fillId="0" borderId="26" xfId="236" applyNumberFormat="1" applyFont="1" applyBorder="1" applyAlignment="1">
      <alignment horizontal="center" vertical="center"/>
      <protection/>
    </xf>
    <xf numFmtId="49" fontId="23" fillId="0" borderId="40" xfId="236" applyNumberFormat="1" applyFont="1" applyBorder="1" applyAlignment="1">
      <alignment horizontal="center" vertical="center"/>
      <protection/>
    </xf>
    <xf numFmtId="49" fontId="23" fillId="0" borderId="41" xfId="236" applyNumberFormat="1" applyFont="1" applyBorder="1" applyAlignment="1">
      <alignment horizontal="center" vertical="center"/>
      <protection/>
    </xf>
    <xf numFmtId="49" fontId="23" fillId="0" borderId="18" xfId="236" applyNumberFormat="1" applyFont="1" applyBorder="1" applyAlignment="1">
      <alignment horizontal="center" vertical="center" wrapText="1"/>
      <protection/>
    </xf>
    <xf numFmtId="0" fontId="23" fillId="0" borderId="15" xfId="236" applyFont="1" applyBorder="1" applyAlignment="1">
      <alignment horizontal="center" vertical="center"/>
      <protection/>
    </xf>
    <xf numFmtId="0" fontId="23" fillId="0" borderId="42" xfId="236" applyFont="1" applyBorder="1" applyAlignment="1">
      <alignment horizontal="center" vertical="center"/>
      <protection/>
    </xf>
    <xf numFmtId="0" fontId="23" fillId="0" borderId="15" xfId="236" applyFont="1" applyBorder="1" applyAlignment="1">
      <alignment horizontal="center" vertical="center" wrapText="1"/>
      <protection/>
    </xf>
    <xf numFmtId="0" fontId="1" fillId="0" borderId="42" xfId="236" applyFont="1" applyBorder="1">
      <alignment/>
      <protection/>
    </xf>
    <xf numFmtId="0" fontId="23" fillId="0" borderId="18" xfId="236" applyFont="1" applyBorder="1" applyAlignment="1">
      <alignment horizontal="center" vertical="center" wrapText="1"/>
      <protection/>
    </xf>
    <xf numFmtId="49" fontId="23" fillId="0" borderId="0" xfId="240" applyNumberFormat="1" applyFont="1" applyAlignment="1">
      <alignment horizontal="left" wrapText="1"/>
      <protection/>
    </xf>
    <xf numFmtId="0" fontId="24" fillId="0" borderId="0" xfId="236" applyFont="1" applyAlignment="1">
      <alignment horizontal="center" wrapText="1"/>
      <protection/>
    </xf>
    <xf numFmtId="0" fontId="22" fillId="0" borderId="0" xfId="236" applyFont="1" applyAlignment="1">
      <alignment horizontal="center" vertical="center"/>
      <protection/>
    </xf>
    <xf numFmtId="0" fontId="23" fillId="0" borderId="0" xfId="236" applyFont="1" applyAlignment="1">
      <alignment horizontal="center" vertical="center"/>
      <protection/>
    </xf>
    <xf numFmtId="49" fontId="23" fillId="0" borderId="0" xfId="236" applyNumberFormat="1" applyFont="1" applyBorder="1" applyAlignment="1">
      <alignment horizontal="left" wrapText="1"/>
      <protection/>
    </xf>
    <xf numFmtId="0" fontId="22" fillId="0" borderId="0" xfId="238" applyFont="1" applyBorder="1" applyAlignment="1">
      <alignment horizontal="center"/>
      <protection/>
    </xf>
    <xf numFmtId="49" fontId="23" fillId="0" borderId="18" xfId="238" applyNumberFormat="1" applyFont="1" applyBorder="1" applyAlignment="1">
      <alignment horizontal="center" vertical="center"/>
      <protection/>
    </xf>
    <xf numFmtId="0" fontId="23" fillId="0" borderId="0" xfId="238" applyFont="1" applyBorder="1" applyAlignment="1">
      <alignment horizontal="center" wrapText="1"/>
      <protection/>
    </xf>
    <xf numFmtId="0" fontId="23" fillId="0" borderId="18" xfId="238" applyFont="1" applyBorder="1" applyAlignment="1">
      <alignment horizontal="center" vertical="center" wrapText="1"/>
      <protection/>
    </xf>
    <xf numFmtId="0" fontId="23" fillId="0" borderId="15" xfId="238" applyFont="1" applyBorder="1" applyAlignment="1">
      <alignment horizontal="center" vertical="center" wrapText="1"/>
      <protection/>
    </xf>
    <xf numFmtId="0" fontId="23" fillId="0" borderId="42" xfId="238" applyFont="1" applyBorder="1" applyAlignment="1">
      <alignment horizontal="center" vertical="center" wrapText="1"/>
      <protection/>
    </xf>
    <xf numFmtId="49" fontId="23" fillId="0" borderId="18" xfId="238" applyNumberFormat="1" applyFont="1" applyBorder="1" applyAlignment="1">
      <alignment horizontal="center" vertical="center" wrapText="1"/>
      <protection/>
    </xf>
    <xf numFmtId="49" fontId="23" fillId="0" borderId="15" xfId="239" applyNumberFormat="1" applyFont="1" applyBorder="1" applyAlignment="1">
      <alignment horizontal="center" vertical="center" wrapText="1"/>
      <protection/>
    </xf>
    <xf numFmtId="49" fontId="23" fillId="0" borderId="43" xfId="239" applyNumberFormat="1" applyFont="1" applyBorder="1" applyAlignment="1">
      <alignment horizontal="center" vertical="center" wrapText="1"/>
      <protection/>
    </xf>
    <xf numFmtId="49" fontId="23" fillId="0" borderId="42" xfId="239" applyNumberFormat="1" applyFont="1" applyBorder="1" applyAlignment="1">
      <alignment horizontal="center" vertical="center" wrapText="1"/>
      <protection/>
    </xf>
    <xf numFmtId="0" fontId="25" fillId="0" borderId="0" xfId="239" applyFont="1" applyBorder="1" applyAlignment="1">
      <alignment horizontal="center"/>
      <protection/>
    </xf>
    <xf numFmtId="0" fontId="23" fillId="0" borderId="35" xfId="239" applyFont="1" applyBorder="1" applyAlignment="1">
      <alignment horizontal="center"/>
      <protection/>
    </xf>
    <xf numFmtId="49" fontId="23" fillId="0" borderId="0" xfId="239" applyNumberFormat="1" applyFont="1" applyBorder="1" applyAlignment="1">
      <alignment horizontal="left" shrinkToFit="1"/>
      <protection/>
    </xf>
    <xf numFmtId="0" fontId="23" fillId="0" borderId="0" xfId="239" applyFont="1" applyBorder="1" applyAlignment="1">
      <alignment horizontal="left"/>
      <protection/>
    </xf>
    <xf numFmtId="0" fontId="23" fillId="0" borderId="0" xfId="239" applyFont="1" applyFill="1" applyAlignment="1">
      <alignment horizontal="right"/>
      <protection/>
    </xf>
    <xf numFmtId="0" fontId="23" fillId="0" borderId="15" xfId="239" applyFont="1" applyBorder="1" applyAlignment="1">
      <alignment horizontal="center" vertical="center"/>
      <protection/>
    </xf>
    <xf numFmtId="0" fontId="23" fillId="0" borderId="43" xfId="239" applyFont="1" applyBorder="1" applyAlignment="1">
      <alignment horizontal="center" vertical="center"/>
      <protection/>
    </xf>
    <xf numFmtId="0" fontId="23" fillId="0" borderId="42" xfId="239" applyFont="1" applyBorder="1" applyAlignment="1">
      <alignment horizontal="center" vertical="center"/>
      <protection/>
    </xf>
    <xf numFmtId="0" fontId="23" fillId="0" borderId="15" xfId="239" applyFont="1" applyBorder="1" applyAlignment="1">
      <alignment horizontal="center" vertical="center" wrapText="1"/>
      <protection/>
    </xf>
    <xf numFmtId="0" fontId="23" fillId="0" borderId="43" xfId="239" applyFont="1" applyBorder="1" applyAlignment="1">
      <alignment horizontal="center" vertical="center" wrapText="1"/>
      <protection/>
    </xf>
    <xf numFmtId="0" fontId="23" fillId="0" borderId="42" xfId="239" applyFont="1" applyBorder="1" applyAlignment="1">
      <alignment horizontal="center" vertical="center" wrapText="1"/>
      <protection/>
    </xf>
    <xf numFmtId="49" fontId="23" fillId="0" borderId="44" xfId="239" applyNumberFormat="1" applyFont="1" applyBorder="1" applyAlignment="1">
      <alignment horizontal="center" vertical="center" wrapText="1"/>
      <protection/>
    </xf>
    <xf numFmtId="49" fontId="23" fillId="0" borderId="45" xfId="239" applyNumberFormat="1" applyFont="1" applyBorder="1" applyAlignment="1">
      <alignment horizontal="center" vertical="center" wrapText="1"/>
      <protection/>
    </xf>
    <xf numFmtId="49" fontId="23" fillId="0" borderId="36" xfId="239" applyNumberFormat="1" applyFont="1" applyBorder="1" applyAlignment="1">
      <alignment horizontal="center" vertical="center" wrapText="1"/>
      <protection/>
    </xf>
    <xf numFmtId="49" fontId="23" fillId="0" borderId="26" xfId="239" applyNumberFormat="1" applyFont="1" applyBorder="1" applyAlignment="1">
      <alignment horizontal="center" vertical="center" wrapText="1"/>
      <protection/>
    </xf>
    <xf numFmtId="49" fontId="23" fillId="0" borderId="40" xfId="239" applyNumberFormat="1" applyFont="1" applyBorder="1" applyAlignment="1">
      <alignment horizontal="center" vertical="center" wrapText="1"/>
      <protection/>
    </xf>
    <xf numFmtId="49" fontId="23" fillId="0" borderId="41" xfId="239" applyNumberFormat="1" applyFont="1" applyBorder="1" applyAlignment="1">
      <alignment horizontal="center" vertical="center" wrapText="1"/>
      <protection/>
    </xf>
    <xf numFmtId="49" fontId="23" fillId="0" borderId="18" xfId="239" applyNumberFormat="1" applyFont="1" applyBorder="1" applyAlignment="1">
      <alignment horizontal="center" vertical="center" wrapText="1"/>
      <protection/>
    </xf>
  </cellXfs>
  <cellStyles count="257">
    <cellStyle name="Normal" xfId="0"/>
    <cellStyle name="20% - Акцент1" xfId="15"/>
    <cellStyle name="20% - Акцент1 2" xfId="16"/>
    <cellStyle name="20% - Акцент1 2 2" xfId="17"/>
    <cellStyle name="20% - Акцент1 2 3" xfId="18"/>
    <cellStyle name="20% - Акцент1 2 4" xfId="19"/>
    <cellStyle name="20% - Акцент1 3" xfId="20"/>
    <cellStyle name="20% - Акцент1 4" xfId="21"/>
    <cellStyle name="20% - Акцент2" xfId="22"/>
    <cellStyle name="20% - Акцент2 2" xfId="23"/>
    <cellStyle name="20% - Акцент2 2 2" xfId="24"/>
    <cellStyle name="20% - Акцент2 2 3" xfId="25"/>
    <cellStyle name="20% - Акцент2 2 4" xfId="26"/>
    <cellStyle name="20% - Акцент2 3" xfId="27"/>
    <cellStyle name="20% - Акцент2 4" xfId="28"/>
    <cellStyle name="20% - Акцент3" xfId="29"/>
    <cellStyle name="20% - Акцент3 2" xfId="30"/>
    <cellStyle name="20% - Акцент3 2 2" xfId="31"/>
    <cellStyle name="20% - Акцент3 2 3" xfId="32"/>
    <cellStyle name="20% - Акцент3 2 4" xfId="33"/>
    <cellStyle name="20% - Акцент3 3" xfId="34"/>
    <cellStyle name="20% - Акцент3 4" xfId="35"/>
    <cellStyle name="20% - Акцент4" xfId="36"/>
    <cellStyle name="20% - Акцент4 2" xfId="37"/>
    <cellStyle name="20% - Акцент4 2 2" xfId="38"/>
    <cellStyle name="20% - Акцент4 2 3" xfId="39"/>
    <cellStyle name="20% - Акцент4 2 4" xfId="40"/>
    <cellStyle name="20% - Акцент4 3" xfId="41"/>
    <cellStyle name="20% - Акцент4 4" xfId="42"/>
    <cellStyle name="20% - Акцент5" xfId="43"/>
    <cellStyle name="20% - Акцент5 2" xfId="44"/>
    <cellStyle name="20% - Акцент5 2 2" xfId="45"/>
    <cellStyle name="20% - Акцент5 2 3" xfId="46"/>
    <cellStyle name="20% - Акцент5 2 4" xfId="47"/>
    <cellStyle name="20% - Акцент5 3" xfId="48"/>
    <cellStyle name="20% - Акцент5 4" xfId="49"/>
    <cellStyle name="20% - Акцент6" xfId="50"/>
    <cellStyle name="20% - Акцент6 2" xfId="51"/>
    <cellStyle name="20% - Акцент6 2 2" xfId="52"/>
    <cellStyle name="20% - Акцент6 2 3" xfId="53"/>
    <cellStyle name="20% - Акцент6 2 4" xfId="54"/>
    <cellStyle name="20% - Акцент6 3" xfId="55"/>
    <cellStyle name="20% - Акцент6 4" xfId="56"/>
    <cellStyle name="40% - Акцент1" xfId="57"/>
    <cellStyle name="40% - Акцент1 2" xfId="58"/>
    <cellStyle name="40% - Акцент1 2 2" xfId="59"/>
    <cellStyle name="40% - Акцент1 2 3" xfId="60"/>
    <cellStyle name="40% - Акцент1 2 4" xfId="61"/>
    <cellStyle name="40% - Акцент1 3" xfId="62"/>
    <cellStyle name="40% - Акцент1 4" xfId="63"/>
    <cellStyle name="40% - Акцент2" xfId="64"/>
    <cellStyle name="40% - Акцент2 2" xfId="65"/>
    <cellStyle name="40% - Акцент2 2 2" xfId="66"/>
    <cellStyle name="40% - Акцент2 2 3" xfId="67"/>
    <cellStyle name="40% - Акцент2 2 4" xfId="68"/>
    <cellStyle name="40% - Акцент2 3" xfId="69"/>
    <cellStyle name="40% - Акцент2 4" xfId="70"/>
    <cellStyle name="40% - Акцент3" xfId="71"/>
    <cellStyle name="40% - Акцент3 2" xfId="72"/>
    <cellStyle name="40% - Акцент3 2 2" xfId="73"/>
    <cellStyle name="40% - Акцент3 2 3" xfId="74"/>
    <cellStyle name="40% - Акцент3 2 4" xfId="75"/>
    <cellStyle name="40% - Акцент3 3" xfId="76"/>
    <cellStyle name="40% - Акцент3 4" xfId="77"/>
    <cellStyle name="40% - Акцент4" xfId="78"/>
    <cellStyle name="40% - Акцент4 2" xfId="79"/>
    <cellStyle name="40% - Акцент4 2 2" xfId="80"/>
    <cellStyle name="40% - Акцент4 2 3" xfId="81"/>
    <cellStyle name="40% - Акцент4 2 4" xfId="82"/>
    <cellStyle name="40% - Акцент4 3" xfId="83"/>
    <cellStyle name="40% - Акцент4 4" xfId="84"/>
    <cellStyle name="40% - Акцент5" xfId="85"/>
    <cellStyle name="40% - Акцент5 2" xfId="86"/>
    <cellStyle name="40% - Акцент5 2 2" xfId="87"/>
    <cellStyle name="40% - Акцент5 2 3" xfId="88"/>
    <cellStyle name="40% - Акцент5 2 4" xfId="89"/>
    <cellStyle name="40% - Акцент5 3" xfId="90"/>
    <cellStyle name="40% - Акцент5 4" xfId="91"/>
    <cellStyle name="40% - Акцент6" xfId="92"/>
    <cellStyle name="40% - Акцент6 2" xfId="93"/>
    <cellStyle name="40% - Акцент6 2 2" xfId="94"/>
    <cellStyle name="40% - Акцент6 2 3" xfId="95"/>
    <cellStyle name="40% - Акцент6 2 4" xfId="96"/>
    <cellStyle name="40% - Акцент6 3" xfId="97"/>
    <cellStyle name="40% - Акцент6 4" xfId="98"/>
    <cellStyle name="60% - Акцент1" xfId="99"/>
    <cellStyle name="60% - Акцент1 2" xfId="100"/>
    <cellStyle name="60% - Акцент1 2 2" xfId="101"/>
    <cellStyle name="60% - Акцент1 2 3" xfId="102"/>
    <cellStyle name="60% - Акцент1 2 4" xfId="103"/>
    <cellStyle name="60% - Акцент1 3" xfId="104"/>
    <cellStyle name="60% - Акцент1 4" xfId="105"/>
    <cellStyle name="60% - Акцент2" xfId="106"/>
    <cellStyle name="60% - Акцент2 2" xfId="107"/>
    <cellStyle name="60% - Акцент2 2 2" xfId="108"/>
    <cellStyle name="60% - Акцент2 2 3" xfId="109"/>
    <cellStyle name="60% - Акцент2 2 4" xfId="110"/>
    <cellStyle name="60% - Акцент2 3" xfId="111"/>
    <cellStyle name="60% - Акцент2 4" xfId="112"/>
    <cellStyle name="60% - Акцент3" xfId="113"/>
    <cellStyle name="60% - Акцент3 2" xfId="114"/>
    <cellStyle name="60% - Акцент3 2 2" xfId="115"/>
    <cellStyle name="60% - Акцент3 2 3" xfId="116"/>
    <cellStyle name="60% - Акцент3 2 4" xfId="117"/>
    <cellStyle name="60% - Акцент3 3" xfId="118"/>
    <cellStyle name="60% - Акцент3 4" xfId="119"/>
    <cellStyle name="60% - Акцент4" xfId="120"/>
    <cellStyle name="60% - Акцент4 2" xfId="121"/>
    <cellStyle name="60% - Акцент4 2 2" xfId="122"/>
    <cellStyle name="60% - Акцент4 2 3" xfId="123"/>
    <cellStyle name="60% - Акцент4 2 4" xfId="124"/>
    <cellStyle name="60% - Акцент4 3" xfId="125"/>
    <cellStyle name="60% - Акцент4 4" xfId="126"/>
    <cellStyle name="60% - Акцент5" xfId="127"/>
    <cellStyle name="60% - Акцент5 2" xfId="128"/>
    <cellStyle name="60% - Акцент5 2 2" xfId="129"/>
    <cellStyle name="60% - Акцент5 2 3" xfId="130"/>
    <cellStyle name="60% - Акцент5 2 4" xfId="131"/>
    <cellStyle name="60% - Акцент5 3" xfId="132"/>
    <cellStyle name="60% - Акцент5 4" xfId="133"/>
    <cellStyle name="60% - Акцент6" xfId="134"/>
    <cellStyle name="60% - Акцент6 2" xfId="135"/>
    <cellStyle name="60% - Акцент6 2 2" xfId="136"/>
    <cellStyle name="60% - Акцент6 2 3" xfId="137"/>
    <cellStyle name="60% - Акцент6 2 4" xfId="138"/>
    <cellStyle name="60% - Акцент6 3" xfId="139"/>
    <cellStyle name="60% - Акцент6 4" xfId="140"/>
    <cellStyle name="Акцент1" xfId="141"/>
    <cellStyle name="Акцент1 2" xfId="142"/>
    <cellStyle name="Акцент1 2 2" xfId="143"/>
    <cellStyle name="Акцент1 2 3" xfId="144"/>
    <cellStyle name="Акцент1 2 4" xfId="145"/>
    <cellStyle name="Акцент1 3" xfId="146"/>
    <cellStyle name="Акцент1 4" xfId="147"/>
    <cellStyle name="Акцент2" xfId="148"/>
    <cellStyle name="Акцент2 2" xfId="149"/>
    <cellStyle name="Акцент2 2 2" xfId="150"/>
    <cellStyle name="Акцент2 2 3" xfId="151"/>
    <cellStyle name="Акцент2 2 4" xfId="152"/>
    <cellStyle name="Акцент2 3" xfId="153"/>
    <cellStyle name="Акцент2 4" xfId="154"/>
    <cellStyle name="Акцент3" xfId="155"/>
    <cellStyle name="Акцент3 2" xfId="156"/>
    <cellStyle name="Акцент3 2 2" xfId="157"/>
    <cellStyle name="Акцент3 2 3" xfId="158"/>
    <cellStyle name="Акцент3 2 4" xfId="159"/>
    <cellStyle name="Акцент3 3" xfId="160"/>
    <cellStyle name="Акцент3 4" xfId="161"/>
    <cellStyle name="Акцент4" xfId="162"/>
    <cellStyle name="Акцент4 2" xfId="163"/>
    <cellStyle name="Акцент4 2 2" xfId="164"/>
    <cellStyle name="Акцент4 2 3" xfId="165"/>
    <cellStyle name="Акцент4 2 4" xfId="166"/>
    <cellStyle name="Акцент4 3" xfId="167"/>
    <cellStyle name="Акцент4 4" xfId="168"/>
    <cellStyle name="Акцент5" xfId="169"/>
    <cellStyle name="Акцент5 2" xfId="170"/>
    <cellStyle name="Акцент5 2 2" xfId="171"/>
    <cellStyle name="Акцент5 2 3" xfId="172"/>
    <cellStyle name="Акцент5 2 4" xfId="173"/>
    <cellStyle name="Акцент5 3" xfId="174"/>
    <cellStyle name="Акцент5 4" xfId="175"/>
    <cellStyle name="Акцент6" xfId="176"/>
    <cellStyle name="Акцент6 2" xfId="177"/>
    <cellStyle name="Акцент6 2 2" xfId="178"/>
    <cellStyle name="Акцент6 2 3" xfId="179"/>
    <cellStyle name="Акцент6 2 4" xfId="180"/>
    <cellStyle name="Акцент6 3" xfId="181"/>
    <cellStyle name="Акцент6 4" xfId="182"/>
    <cellStyle name="Ввод " xfId="183"/>
    <cellStyle name="Ввод  2" xfId="184"/>
    <cellStyle name="Ввод  3" xfId="185"/>
    <cellStyle name="Ввод  4" xfId="186"/>
    <cellStyle name="Вывод" xfId="187"/>
    <cellStyle name="Вывод 2" xfId="188"/>
    <cellStyle name="Вывод 3" xfId="189"/>
    <cellStyle name="Вывод 4" xfId="190"/>
    <cellStyle name="Вычисление" xfId="191"/>
    <cellStyle name="Вычисление 2" xfId="192"/>
    <cellStyle name="Вычисление 3" xfId="193"/>
    <cellStyle name="Вычисление 4" xfId="194"/>
    <cellStyle name="Currency" xfId="195"/>
    <cellStyle name="Currency [0]" xfId="196"/>
    <cellStyle name="Заголовок 1" xfId="197"/>
    <cellStyle name="Заголовок 1 2" xfId="198"/>
    <cellStyle name="Заголовок 1 3" xfId="199"/>
    <cellStyle name="Заголовок 1 4" xfId="200"/>
    <cellStyle name="Заголовок 2" xfId="201"/>
    <cellStyle name="Заголовок 2 2" xfId="202"/>
    <cellStyle name="Заголовок 2 3" xfId="203"/>
    <cellStyle name="Заголовок 2 4" xfId="204"/>
    <cellStyle name="Заголовок 3" xfId="205"/>
    <cellStyle name="Заголовок 3 2" xfId="206"/>
    <cellStyle name="Заголовок 3 3" xfId="207"/>
    <cellStyle name="Заголовок 3 4" xfId="208"/>
    <cellStyle name="Заголовок 4" xfId="209"/>
    <cellStyle name="Заголовок 4 2" xfId="210"/>
    <cellStyle name="Заголовок 4 3" xfId="211"/>
    <cellStyle name="Заголовок 4 4" xfId="212"/>
    <cellStyle name="Итог" xfId="213"/>
    <cellStyle name="Итог 2" xfId="214"/>
    <cellStyle name="Итог 2 2" xfId="215"/>
    <cellStyle name="Итог 2 3" xfId="216"/>
    <cellStyle name="Итог 2 4" xfId="217"/>
    <cellStyle name="Итог 3" xfId="218"/>
    <cellStyle name="Итог 4" xfId="219"/>
    <cellStyle name="Контрольная ячейка" xfId="220"/>
    <cellStyle name="Контрольная ячейка 2" xfId="221"/>
    <cellStyle name="Контрольная ячейка 2 2" xfId="222"/>
    <cellStyle name="Контрольная ячейка 2 3" xfId="223"/>
    <cellStyle name="Контрольная ячейка 2 4" xfId="224"/>
    <cellStyle name="Контрольная ячейка 3" xfId="225"/>
    <cellStyle name="Контрольная ячейка 4" xfId="226"/>
    <cellStyle name="Название" xfId="227"/>
    <cellStyle name="Название 2" xfId="228"/>
    <cellStyle name="Название 3" xfId="229"/>
    <cellStyle name="Название 4" xfId="230"/>
    <cellStyle name="Нейтральный" xfId="231"/>
    <cellStyle name="Нейтральный 2" xfId="232"/>
    <cellStyle name="Нейтральный 3" xfId="233"/>
    <cellStyle name="Нейтральный 4" xfId="234"/>
    <cellStyle name="Обычный 2" xfId="235"/>
    <cellStyle name="Обычный 2 2" xfId="236"/>
    <cellStyle name="Обычный 2 2 3" xfId="237"/>
    <cellStyle name="Обычный 3" xfId="238"/>
    <cellStyle name="Обычный 4" xfId="239"/>
    <cellStyle name="Обычный_Справка" xfId="240"/>
    <cellStyle name="Плохой" xfId="241"/>
    <cellStyle name="Плохой 2" xfId="242"/>
    <cellStyle name="Плохой 3" xfId="243"/>
    <cellStyle name="Плохой 4" xfId="244"/>
    <cellStyle name="Пояснение" xfId="245"/>
    <cellStyle name="Пояснение 2" xfId="246"/>
    <cellStyle name="Пояснение 3" xfId="247"/>
    <cellStyle name="Пояснение 4" xfId="248"/>
    <cellStyle name="Примечание" xfId="249"/>
    <cellStyle name="Примечание 2" xfId="250"/>
    <cellStyle name="Примечание 3" xfId="251"/>
    <cellStyle name="Примечание 4" xfId="252"/>
    <cellStyle name="Percent" xfId="253"/>
    <cellStyle name="Связанная ячейка" xfId="254"/>
    <cellStyle name="Связанная ячейка 2" xfId="255"/>
    <cellStyle name="Связанная ячейка 3" xfId="256"/>
    <cellStyle name="Связанная ячейка 4" xfId="257"/>
    <cellStyle name="Текст предупреждения" xfId="258"/>
    <cellStyle name="Текст предупреждения 2" xfId="259"/>
    <cellStyle name="Текст предупреждения 2 2" xfId="260"/>
    <cellStyle name="Текст предупреждения 2 3" xfId="261"/>
    <cellStyle name="Текст предупреждения 2 4" xfId="262"/>
    <cellStyle name="Текст предупреждения 3" xfId="263"/>
    <cellStyle name="Текст предупреждения 4" xfId="264"/>
    <cellStyle name="Comma" xfId="265"/>
    <cellStyle name="Comma [0]" xfId="266"/>
    <cellStyle name="Хороший" xfId="267"/>
    <cellStyle name="Хороший 2" xfId="268"/>
    <cellStyle name="Хороший 3" xfId="269"/>
    <cellStyle name="Хороший 4" xfId="2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V4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7.7109375" style="0" customWidth="1"/>
    <col min="2" max="2" width="6.7109375" style="0" customWidth="1"/>
    <col min="3" max="3" width="24.7109375" style="0" customWidth="1"/>
    <col min="4" max="9" width="17.7109375" style="0" customWidth="1"/>
    <col min="202" max="202" width="67.7109375" style="0" hidden="1" customWidth="1"/>
    <col min="203" max="204" width="68.7109375" style="0" hidden="1" customWidth="1"/>
  </cols>
  <sheetData>
    <row r="1" spans="1:9" ht="12.75">
      <c r="A1" s="1"/>
      <c r="B1" s="2"/>
      <c r="C1" s="2"/>
      <c r="D1" s="3"/>
      <c r="E1" s="3"/>
      <c r="F1" s="3"/>
      <c r="G1" s="3"/>
      <c r="H1" s="3"/>
      <c r="I1" s="1"/>
    </row>
    <row r="2" spans="1:9" ht="15.75">
      <c r="A2" s="132" t="s">
        <v>0</v>
      </c>
      <c r="B2" s="132"/>
      <c r="C2" s="132"/>
      <c r="D2" s="132"/>
      <c r="E2" s="132"/>
      <c r="F2" s="132"/>
      <c r="G2" s="132"/>
      <c r="H2" s="132"/>
      <c r="I2" s="4"/>
    </row>
    <row r="3" spans="1:9" ht="15.75">
      <c r="A3" s="132" t="s">
        <v>81</v>
      </c>
      <c r="B3" s="132"/>
      <c r="C3" s="132"/>
      <c r="D3" s="132"/>
      <c r="E3" s="132"/>
      <c r="F3" s="132"/>
      <c r="G3" s="132"/>
      <c r="H3" s="132"/>
      <c r="I3" s="5"/>
    </row>
    <row r="4" spans="1:9" ht="15.75">
      <c r="A4" s="132" t="s">
        <v>82</v>
      </c>
      <c r="B4" s="132"/>
      <c r="C4" s="132"/>
      <c r="D4" s="132"/>
      <c r="E4" s="132"/>
      <c r="F4" s="132"/>
      <c r="G4" s="132"/>
      <c r="H4" s="132"/>
      <c r="I4" s="5"/>
    </row>
    <row r="5" spans="1:9" ht="15.75">
      <c r="A5" s="132" t="s">
        <v>83</v>
      </c>
      <c r="B5" s="132"/>
      <c r="C5" s="132"/>
      <c r="D5" s="132"/>
      <c r="E5" s="132"/>
      <c r="F5" s="132"/>
      <c r="G5" s="132"/>
      <c r="H5" s="132"/>
      <c r="I5" s="5"/>
    </row>
    <row r="6" spans="1:9" ht="13.5" thickBot="1">
      <c r="A6" s="133" t="s">
        <v>1</v>
      </c>
      <c r="B6" s="133"/>
      <c r="C6" s="133"/>
      <c r="D6" s="133"/>
      <c r="E6" s="133"/>
      <c r="F6" s="133"/>
      <c r="G6" s="133"/>
      <c r="H6" s="133"/>
      <c r="I6" s="6" t="s">
        <v>2</v>
      </c>
    </row>
    <row r="7" spans="1:9" ht="12.75">
      <c r="A7" s="7"/>
      <c r="B7" s="131"/>
      <c r="C7" s="131"/>
      <c r="D7" s="131"/>
      <c r="E7" s="131"/>
      <c r="F7" s="131"/>
      <c r="G7" s="8"/>
      <c r="H7" s="9" t="s">
        <v>3</v>
      </c>
      <c r="I7" s="10" t="s">
        <v>4</v>
      </c>
    </row>
    <row r="8" spans="1:203" ht="12.75">
      <c r="A8" s="7"/>
      <c r="B8" s="7"/>
      <c r="C8" s="7"/>
      <c r="D8" s="7"/>
      <c r="E8" s="7"/>
      <c r="F8" s="7"/>
      <c r="G8" s="7"/>
      <c r="H8" s="9" t="s">
        <v>5</v>
      </c>
      <c r="I8" s="11">
        <v>42461</v>
      </c>
      <c r="GT8" s="109">
        <f>A8</f>
        <v>0</v>
      </c>
      <c r="GU8" s="101">
        <f>D8</f>
        <v>0</v>
      </c>
    </row>
    <row r="9" spans="1:201" ht="12.75" customHeight="1">
      <c r="A9" s="130" t="s">
        <v>89</v>
      </c>
      <c r="B9" s="130"/>
      <c r="C9" s="130"/>
      <c r="D9" s="134" t="s">
        <v>6</v>
      </c>
      <c r="E9" s="134"/>
      <c r="F9" s="134"/>
      <c r="G9" s="134"/>
      <c r="H9" s="111"/>
      <c r="I9" s="112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AO9" s="113"/>
      <c r="AP9" s="113"/>
      <c r="AQ9" s="113"/>
      <c r="AR9" s="113"/>
      <c r="AS9" s="113"/>
      <c r="AT9" s="113"/>
      <c r="AU9" s="113"/>
      <c r="AV9" s="113"/>
      <c r="AW9" s="113"/>
      <c r="AX9" s="113"/>
      <c r="AY9" s="113"/>
      <c r="AZ9" s="113"/>
      <c r="BA9" s="113"/>
      <c r="BB9" s="113"/>
      <c r="BC9" s="113"/>
      <c r="BD9" s="113"/>
      <c r="BE9" s="113"/>
      <c r="BF9" s="113"/>
      <c r="BG9" s="113"/>
      <c r="BH9" s="113"/>
      <c r="BI9" s="113"/>
      <c r="BJ9" s="113"/>
      <c r="BK9" s="113"/>
      <c r="BL9" s="113"/>
      <c r="BM9" s="113"/>
      <c r="BN9" s="113"/>
      <c r="BO9" s="113"/>
      <c r="BP9" s="113"/>
      <c r="BQ9" s="113"/>
      <c r="BR9" s="113"/>
      <c r="BS9" s="113"/>
      <c r="BT9" s="113"/>
      <c r="BU9" s="113"/>
      <c r="BV9" s="113"/>
      <c r="BW9" s="113"/>
      <c r="BX9" s="113"/>
      <c r="BY9" s="113"/>
      <c r="BZ9" s="113"/>
      <c r="CA9" s="113"/>
      <c r="CB9" s="113"/>
      <c r="CC9" s="113"/>
      <c r="CD9" s="113"/>
      <c r="CE9" s="113"/>
      <c r="CF9" s="113"/>
      <c r="CG9" s="113"/>
      <c r="CH9" s="113"/>
      <c r="CI9" s="113"/>
      <c r="CJ9" s="113"/>
      <c r="CK9" s="113"/>
      <c r="CL9" s="113"/>
      <c r="CM9" s="113"/>
      <c r="CN9" s="113"/>
      <c r="CO9" s="113"/>
      <c r="CP9" s="113"/>
      <c r="CQ9" s="113"/>
      <c r="CR9" s="113"/>
      <c r="CS9" s="113"/>
      <c r="CT9" s="113"/>
      <c r="CU9" s="113"/>
      <c r="CV9" s="113"/>
      <c r="CW9" s="113"/>
      <c r="CX9" s="113"/>
      <c r="CY9" s="113"/>
      <c r="CZ9" s="113"/>
      <c r="DA9" s="113"/>
      <c r="DB9" s="113"/>
      <c r="DC9" s="113"/>
      <c r="DD9" s="113"/>
      <c r="DE9" s="113"/>
      <c r="DF9" s="113"/>
      <c r="DG9" s="113"/>
      <c r="DH9" s="113"/>
      <c r="DI9" s="113"/>
      <c r="DJ9" s="113"/>
      <c r="DK9" s="113"/>
      <c r="DL9" s="113"/>
      <c r="DM9" s="113"/>
      <c r="DN9" s="113"/>
      <c r="DO9" s="113"/>
      <c r="DP9" s="113"/>
      <c r="DQ9" s="113"/>
      <c r="DR9" s="113"/>
      <c r="DS9" s="113"/>
      <c r="DT9" s="113"/>
      <c r="DU9" s="113"/>
      <c r="DV9" s="113"/>
      <c r="DW9" s="113"/>
      <c r="DX9" s="113"/>
      <c r="DY9" s="113"/>
      <c r="DZ9" s="113"/>
      <c r="EA9" s="113"/>
      <c r="EB9" s="113"/>
      <c r="EC9" s="113"/>
      <c r="ED9" s="113"/>
      <c r="EE9" s="113"/>
      <c r="EF9" s="113"/>
      <c r="EG9" s="113"/>
      <c r="EH9" s="113"/>
      <c r="EI9" s="113"/>
      <c r="EJ9" s="113"/>
      <c r="EK9" s="113"/>
      <c r="EL9" s="113"/>
      <c r="EM9" s="113"/>
      <c r="EN9" s="113"/>
      <c r="EO9" s="113"/>
      <c r="EP9" s="113"/>
      <c r="EQ9" s="113"/>
      <c r="ER9" s="113"/>
      <c r="ES9" s="113"/>
      <c r="ET9" s="113"/>
      <c r="EU9" s="113"/>
      <c r="EV9" s="113"/>
      <c r="EW9" s="113"/>
      <c r="EX9" s="113"/>
      <c r="EY9" s="113"/>
      <c r="EZ9" s="113"/>
      <c r="FA9" s="113"/>
      <c r="FB9" s="113"/>
      <c r="FC9" s="113"/>
      <c r="FD9" s="113"/>
      <c r="FE9" s="113"/>
      <c r="FF9" s="113"/>
      <c r="FG9" s="113"/>
      <c r="FH9" s="113"/>
      <c r="FI9" s="113"/>
      <c r="FJ9" s="113"/>
      <c r="FK9" s="113"/>
      <c r="FL9" s="113"/>
      <c r="FM9" s="113"/>
      <c r="FN9" s="113"/>
      <c r="FO9" s="113"/>
      <c r="FP9" s="113"/>
      <c r="FQ9" s="113"/>
      <c r="FR9" s="113"/>
      <c r="FS9" s="113"/>
      <c r="FT9" s="113"/>
      <c r="FU9" s="113"/>
      <c r="FV9" s="113"/>
      <c r="FW9" s="113"/>
      <c r="FX9" s="113"/>
      <c r="FY9" s="113"/>
      <c r="FZ9" s="113"/>
      <c r="GA9" s="113"/>
      <c r="GB9" s="113"/>
      <c r="GC9" s="113"/>
      <c r="GD9" s="113"/>
      <c r="GE9" s="113"/>
      <c r="GF9" s="113"/>
      <c r="GG9" s="113"/>
      <c r="GH9" s="113"/>
      <c r="GI9" s="113"/>
      <c r="GJ9" s="113"/>
      <c r="GK9" s="113"/>
      <c r="GL9" s="113"/>
      <c r="GM9" s="113"/>
      <c r="GN9" s="113"/>
      <c r="GO9" s="113"/>
      <c r="GP9" s="113"/>
      <c r="GQ9" s="113"/>
      <c r="GR9" s="113"/>
      <c r="GS9" s="113"/>
    </row>
    <row r="10" spans="1:9" ht="12.75" customHeight="1">
      <c r="A10" s="130"/>
      <c r="B10" s="130"/>
      <c r="C10" s="130"/>
      <c r="D10" s="134"/>
      <c r="E10" s="134"/>
      <c r="F10" s="134"/>
      <c r="G10" s="134"/>
      <c r="H10" s="7"/>
      <c r="I10" s="105"/>
    </row>
    <row r="11" spans="1:9" ht="12.75" customHeight="1">
      <c r="A11" s="130"/>
      <c r="B11" s="130"/>
      <c r="C11" s="130"/>
      <c r="D11" s="119"/>
      <c r="E11" s="119"/>
      <c r="F11" s="119"/>
      <c r="G11" s="119"/>
      <c r="H11" s="7"/>
      <c r="I11" s="105"/>
    </row>
    <row r="12" spans="1:9" ht="12.75">
      <c r="A12" s="130"/>
      <c r="B12" s="130"/>
      <c r="C12" s="130"/>
      <c r="D12" s="102"/>
      <c r="E12" s="102"/>
      <c r="F12" s="102"/>
      <c r="G12" s="102"/>
      <c r="H12" s="13" t="s">
        <v>7</v>
      </c>
      <c r="I12" s="107"/>
    </row>
    <row r="13" spans="1:204" ht="12.75">
      <c r="A13" s="12"/>
      <c r="B13" s="101"/>
      <c r="C13" s="101"/>
      <c r="D13" s="101"/>
      <c r="E13" s="101"/>
      <c r="F13" s="101"/>
      <c r="G13" s="101"/>
      <c r="H13" s="103" t="s">
        <v>84</v>
      </c>
      <c r="I13" s="104" t="s">
        <v>90</v>
      </c>
      <c r="GV13" s="110">
        <f>D13</f>
        <v>0</v>
      </c>
    </row>
    <row r="14" spans="1:203" ht="12.75" customHeight="1">
      <c r="A14" s="114" t="s">
        <v>8</v>
      </c>
      <c r="B14" s="115"/>
      <c r="C14" s="116"/>
      <c r="D14" s="119" t="s">
        <v>9</v>
      </c>
      <c r="E14" s="119"/>
      <c r="F14" s="119"/>
      <c r="G14" s="119"/>
      <c r="H14" s="117" t="s">
        <v>92</v>
      </c>
      <c r="I14" s="118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113"/>
      <c r="AV14" s="113"/>
      <c r="AW14" s="113"/>
      <c r="AX14" s="113"/>
      <c r="AY14" s="113"/>
      <c r="AZ14" s="113"/>
      <c r="BA14" s="113"/>
      <c r="BB14" s="113"/>
      <c r="BC14" s="113"/>
      <c r="BD14" s="113"/>
      <c r="BE14" s="113"/>
      <c r="BF14" s="113"/>
      <c r="BG14" s="113"/>
      <c r="BH14" s="113"/>
      <c r="BI14" s="113"/>
      <c r="BJ14" s="113"/>
      <c r="BK14" s="113"/>
      <c r="BL14" s="113"/>
      <c r="BM14" s="113"/>
      <c r="BN14" s="113"/>
      <c r="BO14" s="113"/>
      <c r="BP14" s="113"/>
      <c r="BQ14" s="113"/>
      <c r="BR14" s="113"/>
      <c r="BS14" s="113"/>
      <c r="BT14" s="113"/>
      <c r="BU14" s="113"/>
      <c r="BV14" s="113"/>
      <c r="BW14" s="113"/>
      <c r="BX14" s="113"/>
      <c r="BY14" s="113"/>
      <c r="BZ14" s="113"/>
      <c r="CA14" s="113"/>
      <c r="CB14" s="113"/>
      <c r="CC14" s="113"/>
      <c r="CD14" s="113"/>
      <c r="CE14" s="113"/>
      <c r="CF14" s="113"/>
      <c r="CG14" s="113"/>
      <c r="CH14" s="113"/>
      <c r="CI14" s="113"/>
      <c r="CJ14" s="113"/>
      <c r="CK14" s="113"/>
      <c r="CL14" s="113"/>
      <c r="CM14" s="113"/>
      <c r="CN14" s="113"/>
      <c r="CO14" s="113"/>
      <c r="CP14" s="113"/>
      <c r="CQ14" s="113"/>
      <c r="CR14" s="113"/>
      <c r="CS14" s="113"/>
      <c r="CT14" s="113"/>
      <c r="CU14" s="113"/>
      <c r="CV14" s="113"/>
      <c r="CW14" s="113"/>
      <c r="CX14" s="113"/>
      <c r="CY14" s="113"/>
      <c r="CZ14" s="113"/>
      <c r="DA14" s="113"/>
      <c r="DB14" s="113"/>
      <c r="DC14" s="113"/>
      <c r="DD14" s="113"/>
      <c r="DE14" s="113"/>
      <c r="DF14" s="113"/>
      <c r="DG14" s="113"/>
      <c r="DH14" s="113"/>
      <c r="DI14" s="113"/>
      <c r="DJ14" s="113"/>
      <c r="DK14" s="113"/>
      <c r="DL14" s="113"/>
      <c r="DM14" s="113"/>
      <c r="DN14" s="113"/>
      <c r="DO14" s="113"/>
      <c r="DP14" s="113"/>
      <c r="DQ14" s="113"/>
      <c r="DR14" s="113"/>
      <c r="DS14" s="113"/>
      <c r="DT14" s="113"/>
      <c r="DU14" s="113"/>
      <c r="DV14" s="113"/>
      <c r="DW14" s="113"/>
      <c r="DX14" s="113"/>
      <c r="DY14" s="113"/>
      <c r="DZ14" s="113"/>
      <c r="EA14" s="113"/>
      <c r="EB14" s="113"/>
      <c r="EC14" s="113"/>
      <c r="ED14" s="113"/>
      <c r="EE14" s="113"/>
      <c r="EF14" s="113"/>
      <c r="EG14" s="113"/>
      <c r="EH14" s="113"/>
      <c r="EI14" s="113"/>
      <c r="EJ14" s="113"/>
      <c r="EK14" s="113"/>
      <c r="EL14" s="113"/>
      <c r="EM14" s="113"/>
      <c r="EN14" s="113"/>
      <c r="EO14" s="113"/>
      <c r="EP14" s="113"/>
      <c r="EQ14" s="113"/>
      <c r="ER14" s="113"/>
      <c r="ES14" s="113"/>
      <c r="ET14" s="113"/>
      <c r="EU14" s="113"/>
      <c r="EV14" s="113"/>
      <c r="EW14" s="113"/>
      <c r="EX14" s="113"/>
      <c r="EY14" s="113"/>
      <c r="EZ14" s="113"/>
      <c r="FA14" s="113"/>
      <c r="FB14" s="113"/>
      <c r="FC14" s="113"/>
      <c r="FD14" s="113"/>
      <c r="FE14" s="113"/>
      <c r="FF14" s="113"/>
      <c r="FG14" s="113"/>
      <c r="FH14" s="113"/>
      <c r="FI14" s="113"/>
      <c r="FJ14" s="113"/>
      <c r="FK14" s="113"/>
      <c r="FL14" s="113"/>
      <c r="FM14" s="113"/>
      <c r="FN14" s="113"/>
      <c r="FO14" s="113"/>
      <c r="FP14" s="113"/>
      <c r="FQ14" s="113"/>
      <c r="FR14" s="113"/>
      <c r="FS14" s="113"/>
      <c r="FT14" s="113"/>
      <c r="FU14" s="113"/>
      <c r="FV14" s="113"/>
      <c r="FW14" s="113"/>
      <c r="FX14" s="113"/>
      <c r="FY14" s="113"/>
      <c r="FZ14" s="113"/>
      <c r="GA14" s="113"/>
      <c r="GB14" s="113"/>
      <c r="GC14" s="113"/>
      <c r="GD14" s="113"/>
      <c r="GE14" s="113"/>
      <c r="GF14" s="113"/>
      <c r="GG14" s="113"/>
      <c r="GH14" s="113"/>
      <c r="GI14" s="113"/>
      <c r="GJ14" s="113"/>
      <c r="GK14" s="113"/>
      <c r="GL14" s="113"/>
      <c r="GM14" s="113"/>
      <c r="GN14" s="113"/>
      <c r="GO14" s="113"/>
      <c r="GP14" s="113"/>
      <c r="GQ14" s="113"/>
      <c r="GR14" s="113"/>
      <c r="GS14" s="113"/>
      <c r="GT14" s="113"/>
      <c r="GU14" s="113"/>
    </row>
    <row r="15" spans="1:9" ht="12.75">
      <c r="A15" s="12" t="s">
        <v>10</v>
      </c>
      <c r="B15" s="8"/>
      <c r="C15" s="7"/>
      <c r="D15" s="7"/>
      <c r="E15" s="15"/>
      <c r="F15" s="15"/>
      <c r="G15" s="15"/>
      <c r="H15" s="13"/>
      <c r="I15" s="14"/>
    </row>
    <row r="16" spans="1:9" ht="13.5" thickBot="1">
      <c r="A16" s="12" t="s">
        <v>11</v>
      </c>
      <c r="B16" s="8"/>
      <c r="C16" s="15"/>
      <c r="D16" s="15"/>
      <c r="E16" s="15"/>
      <c r="F16" s="15"/>
      <c r="G16" s="17"/>
      <c r="H16" s="13" t="s">
        <v>12</v>
      </c>
      <c r="I16" s="18" t="s">
        <v>13</v>
      </c>
    </row>
    <row r="17" spans="1:9" ht="15">
      <c r="A17" s="120" t="s">
        <v>14</v>
      </c>
      <c r="B17" s="120"/>
      <c r="C17" s="120"/>
      <c r="D17" s="120"/>
      <c r="E17" s="120"/>
      <c r="F17" s="120"/>
      <c r="G17" s="120"/>
      <c r="H17" s="120"/>
      <c r="I17" s="19"/>
    </row>
    <row r="18" spans="1:9" ht="12.75">
      <c r="A18" s="20"/>
      <c r="B18" s="20"/>
      <c r="C18" s="20"/>
      <c r="D18" s="20"/>
      <c r="E18" s="20"/>
      <c r="F18" s="20"/>
      <c r="G18" s="20"/>
      <c r="H18" s="20"/>
      <c r="I18" s="20"/>
    </row>
    <row r="19" spans="1:9" ht="12.75">
      <c r="A19" s="125" t="s">
        <v>15</v>
      </c>
      <c r="B19" s="127" t="s">
        <v>16</v>
      </c>
      <c r="C19" s="129" t="s">
        <v>80</v>
      </c>
      <c r="D19" s="124" t="s">
        <v>17</v>
      </c>
      <c r="E19" s="121" t="s">
        <v>18</v>
      </c>
      <c r="F19" s="122"/>
      <c r="G19" s="122"/>
      <c r="H19" s="123"/>
      <c r="I19" s="124" t="s">
        <v>19</v>
      </c>
    </row>
    <row r="20" spans="1:9" ht="25.5">
      <c r="A20" s="126"/>
      <c r="B20" s="128"/>
      <c r="C20" s="129"/>
      <c r="D20" s="124"/>
      <c r="E20" s="22" t="s">
        <v>78</v>
      </c>
      <c r="F20" s="22" t="s">
        <v>20</v>
      </c>
      <c r="G20" s="22" t="s">
        <v>21</v>
      </c>
      <c r="H20" s="22" t="s">
        <v>22</v>
      </c>
      <c r="I20" s="124"/>
    </row>
    <row r="21" spans="1:9" ht="13.5" thickBot="1">
      <c r="A21" s="23">
        <v>1</v>
      </c>
      <c r="B21" s="21">
        <v>2</v>
      </c>
      <c r="C21" s="21">
        <v>3</v>
      </c>
      <c r="D21" s="24" t="s">
        <v>23</v>
      </c>
      <c r="E21" s="24" t="s">
        <v>24</v>
      </c>
      <c r="F21" s="24" t="s">
        <v>25</v>
      </c>
      <c r="G21" s="24" t="s">
        <v>26</v>
      </c>
      <c r="H21" s="24" t="s">
        <v>27</v>
      </c>
      <c r="I21" s="24" t="s">
        <v>28</v>
      </c>
    </row>
    <row r="22" spans="1:9" ht="12.75">
      <c r="A22" s="25" t="s">
        <v>29</v>
      </c>
      <c r="B22" s="26" t="s">
        <v>30</v>
      </c>
      <c r="C22" s="27" t="s">
        <v>31</v>
      </c>
      <c r="D22" s="28">
        <v>6572550</v>
      </c>
      <c r="E22" s="28">
        <v>776159.12</v>
      </c>
      <c r="F22" s="28" t="s">
        <v>95</v>
      </c>
      <c r="G22" s="28" t="s">
        <v>95</v>
      </c>
      <c r="H22" s="28">
        <v>776159.12</v>
      </c>
      <c r="I22" s="29">
        <v>5796390.89</v>
      </c>
    </row>
    <row r="23" spans="1:9" ht="12.75">
      <c r="A23" s="25" t="s">
        <v>85</v>
      </c>
      <c r="B23" s="30"/>
      <c r="C23" s="31"/>
      <c r="D23" s="32"/>
      <c r="E23" s="32"/>
      <c r="F23" s="32"/>
      <c r="G23" s="32"/>
      <c r="H23" s="32"/>
      <c r="I23" s="33"/>
    </row>
    <row r="24" spans="1:9" ht="140.25">
      <c r="A24" s="25" t="s">
        <v>93</v>
      </c>
      <c r="B24" s="30"/>
      <c r="C24" s="16" t="s">
        <v>94</v>
      </c>
      <c r="D24" s="32">
        <v>150</v>
      </c>
      <c r="E24" s="32" t="s">
        <v>95</v>
      </c>
      <c r="F24" s="32" t="s">
        <v>95</v>
      </c>
      <c r="G24" s="32" t="s">
        <v>95</v>
      </c>
      <c r="H24" s="32" t="s">
        <v>95</v>
      </c>
      <c r="I24" s="33">
        <v>150</v>
      </c>
    </row>
    <row r="25" spans="1:9" ht="127.5">
      <c r="A25" s="25" t="s">
        <v>96</v>
      </c>
      <c r="B25" s="30"/>
      <c r="C25" s="16" t="s">
        <v>97</v>
      </c>
      <c r="D25" s="32">
        <v>3500</v>
      </c>
      <c r="E25" s="32" t="s">
        <v>95</v>
      </c>
      <c r="F25" s="32" t="s">
        <v>95</v>
      </c>
      <c r="G25" s="32" t="s">
        <v>95</v>
      </c>
      <c r="H25" s="32" t="s">
        <v>95</v>
      </c>
      <c r="I25" s="33">
        <v>3500</v>
      </c>
    </row>
    <row r="26" spans="1:9" ht="51">
      <c r="A26" s="25" t="s">
        <v>98</v>
      </c>
      <c r="B26" s="30"/>
      <c r="C26" s="16" t="s">
        <v>99</v>
      </c>
      <c r="D26" s="32">
        <v>24330</v>
      </c>
      <c r="E26" s="32">
        <v>11101.09</v>
      </c>
      <c r="F26" s="32" t="s">
        <v>95</v>
      </c>
      <c r="G26" s="32" t="s">
        <v>95</v>
      </c>
      <c r="H26" s="32">
        <v>11101.09</v>
      </c>
      <c r="I26" s="33">
        <v>13228.91</v>
      </c>
    </row>
    <row r="27" spans="1:9" ht="76.5">
      <c r="A27" s="25" t="s">
        <v>100</v>
      </c>
      <c r="B27" s="30"/>
      <c r="C27" s="16" t="s">
        <v>101</v>
      </c>
      <c r="D27" s="32">
        <v>660</v>
      </c>
      <c r="E27" s="32">
        <v>193.89</v>
      </c>
      <c r="F27" s="32" t="s">
        <v>95</v>
      </c>
      <c r="G27" s="32" t="s">
        <v>95</v>
      </c>
      <c r="H27" s="32">
        <v>193.89</v>
      </c>
      <c r="I27" s="33">
        <v>466.11</v>
      </c>
    </row>
    <row r="28" spans="1:9" ht="76.5">
      <c r="A28" s="25" t="s">
        <v>102</v>
      </c>
      <c r="B28" s="30"/>
      <c r="C28" s="16" t="s">
        <v>103</v>
      </c>
      <c r="D28" s="32">
        <v>54730</v>
      </c>
      <c r="E28" s="32">
        <v>22615.2</v>
      </c>
      <c r="F28" s="32" t="s">
        <v>95</v>
      </c>
      <c r="G28" s="32" t="s">
        <v>95</v>
      </c>
      <c r="H28" s="32">
        <v>22615.2</v>
      </c>
      <c r="I28" s="33">
        <v>32114.8</v>
      </c>
    </row>
    <row r="29" spans="1:9" ht="76.5">
      <c r="A29" s="25" t="s">
        <v>104</v>
      </c>
      <c r="B29" s="30"/>
      <c r="C29" s="16" t="s">
        <v>105</v>
      </c>
      <c r="D29" s="32">
        <v>740</v>
      </c>
      <c r="E29" s="32">
        <v>-1996.01</v>
      </c>
      <c r="F29" s="32" t="s">
        <v>95</v>
      </c>
      <c r="G29" s="32" t="s">
        <v>95</v>
      </c>
      <c r="H29" s="32">
        <v>-1996.01</v>
      </c>
      <c r="I29" s="33">
        <v>2736.01</v>
      </c>
    </row>
    <row r="30" spans="1:9" ht="102">
      <c r="A30" s="25" t="s">
        <v>106</v>
      </c>
      <c r="B30" s="30"/>
      <c r="C30" s="16" t="s">
        <v>107</v>
      </c>
      <c r="D30" s="32">
        <v>341640</v>
      </c>
      <c r="E30" s="32">
        <v>50548.65</v>
      </c>
      <c r="F30" s="32" t="s">
        <v>95</v>
      </c>
      <c r="G30" s="32" t="s">
        <v>95</v>
      </c>
      <c r="H30" s="32">
        <v>50548.65</v>
      </c>
      <c r="I30" s="33">
        <v>291091.35</v>
      </c>
    </row>
    <row r="31" spans="1:9" ht="63.75">
      <c r="A31" s="25" t="s">
        <v>108</v>
      </c>
      <c r="B31" s="30"/>
      <c r="C31" s="16" t="s">
        <v>109</v>
      </c>
      <c r="D31" s="32">
        <v>2500</v>
      </c>
      <c r="E31" s="32">
        <v>300</v>
      </c>
      <c r="F31" s="32" t="s">
        <v>95</v>
      </c>
      <c r="G31" s="32" t="s">
        <v>95</v>
      </c>
      <c r="H31" s="32">
        <v>300</v>
      </c>
      <c r="I31" s="33">
        <v>2200</v>
      </c>
    </row>
    <row r="32" spans="1:9" ht="12.75">
      <c r="A32" s="25" t="s">
        <v>110</v>
      </c>
      <c r="B32" s="30"/>
      <c r="C32" s="16" t="s">
        <v>111</v>
      </c>
      <c r="D32" s="32">
        <v>32000</v>
      </c>
      <c r="E32" s="32">
        <v>47628.53</v>
      </c>
      <c r="F32" s="32" t="s">
        <v>95</v>
      </c>
      <c r="G32" s="32" t="s">
        <v>95</v>
      </c>
      <c r="H32" s="32">
        <v>47628.53</v>
      </c>
      <c r="I32" s="33">
        <v>-15628.53</v>
      </c>
    </row>
    <row r="33" spans="1:9" ht="51">
      <c r="A33" s="25" t="s">
        <v>112</v>
      </c>
      <c r="B33" s="30"/>
      <c r="C33" s="16" t="s">
        <v>113</v>
      </c>
      <c r="D33" s="32">
        <v>30900</v>
      </c>
      <c r="E33" s="32">
        <v>-280.14</v>
      </c>
      <c r="F33" s="32" t="s">
        <v>95</v>
      </c>
      <c r="G33" s="32" t="s">
        <v>95</v>
      </c>
      <c r="H33" s="32">
        <v>-280.14</v>
      </c>
      <c r="I33" s="33">
        <v>31180.14</v>
      </c>
    </row>
    <row r="34" spans="1:9" ht="51">
      <c r="A34" s="25" t="s">
        <v>114</v>
      </c>
      <c r="B34" s="30"/>
      <c r="C34" s="16" t="s">
        <v>115</v>
      </c>
      <c r="D34" s="32">
        <v>100</v>
      </c>
      <c r="E34" s="32">
        <v>6.91</v>
      </c>
      <c r="F34" s="32" t="s">
        <v>95</v>
      </c>
      <c r="G34" s="32" t="s">
        <v>95</v>
      </c>
      <c r="H34" s="32">
        <v>6.91</v>
      </c>
      <c r="I34" s="33">
        <v>93.09</v>
      </c>
    </row>
    <row r="35" spans="1:9" ht="51">
      <c r="A35" s="25" t="s">
        <v>116</v>
      </c>
      <c r="B35" s="30"/>
      <c r="C35" s="16" t="s">
        <v>117</v>
      </c>
      <c r="D35" s="32">
        <v>324900</v>
      </c>
      <c r="E35" s="32">
        <v>815.99</v>
      </c>
      <c r="F35" s="32" t="s">
        <v>95</v>
      </c>
      <c r="G35" s="32" t="s">
        <v>95</v>
      </c>
      <c r="H35" s="32">
        <v>815.99</v>
      </c>
      <c r="I35" s="33">
        <v>324084.01</v>
      </c>
    </row>
    <row r="36" spans="1:9" ht="76.5">
      <c r="A36" s="25" t="s">
        <v>118</v>
      </c>
      <c r="B36" s="30"/>
      <c r="C36" s="16" t="s">
        <v>119</v>
      </c>
      <c r="D36" s="32" t="s">
        <v>95</v>
      </c>
      <c r="E36" s="32">
        <v>0.01</v>
      </c>
      <c r="F36" s="32" t="s">
        <v>95</v>
      </c>
      <c r="G36" s="32" t="s">
        <v>95</v>
      </c>
      <c r="H36" s="32">
        <v>0.01</v>
      </c>
      <c r="I36" s="33" t="s">
        <v>95</v>
      </c>
    </row>
    <row r="37" spans="1:9" ht="12.75">
      <c r="A37" s="25" t="s">
        <v>120</v>
      </c>
      <c r="B37" s="30"/>
      <c r="C37" s="16" t="s">
        <v>121</v>
      </c>
      <c r="D37" s="32">
        <v>3027000</v>
      </c>
      <c r="E37" s="32" t="s">
        <v>95</v>
      </c>
      <c r="F37" s="32" t="s">
        <v>95</v>
      </c>
      <c r="G37" s="32" t="s">
        <v>95</v>
      </c>
      <c r="H37" s="32" t="s">
        <v>95</v>
      </c>
      <c r="I37" s="33">
        <v>3027000</v>
      </c>
    </row>
    <row r="38" spans="1:9" ht="51">
      <c r="A38" s="25" t="s">
        <v>122</v>
      </c>
      <c r="B38" s="30"/>
      <c r="C38" s="16" t="s">
        <v>123</v>
      </c>
      <c r="D38" s="32">
        <v>78900</v>
      </c>
      <c r="E38" s="32">
        <v>67065</v>
      </c>
      <c r="F38" s="32" t="s">
        <v>95</v>
      </c>
      <c r="G38" s="32" t="s">
        <v>95</v>
      </c>
      <c r="H38" s="32">
        <v>67065</v>
      </c>
      <c r="I38" s="33">
        <v>11835</v>
      </c>
    </row>
    <row r="39" spans="1:9" ht="38.25">
      <c r="A39" s="25" t="s">
        <v>124</v>
      </c>
      <c r="B39" s="30"/>
      <c r="C39" s="16" t="s">
        <v>125</v>
      </c>
      <c r="D39" s="32">
        <v>4500</v>
      </c>
      <c r="E39" s="32" t="s">
        <v>95</v>
      </c>
      <c r="F39" s="32" t="s">
        <v>95</v>
      </c>
      <c r="G39" s="32" t="s">
        <v>95</v>
      </c>
      <c r="H39" s="32" t="s">
        <v>95</v>
      </c>
      <c r="I39" s="33">
        <v>4500</v>
      </c>
    </row>
    <row r="40" spans="1:9" ht="89.25">
      <c r="A40" s="25" t="s">
        <v>126</v>
      </c>
      <c r="B40" s="30"/>
      <c r="C40" s="16" t="s">
        <v>127</v>
      </c>
      <c r="D40" s="32">
        <v>1000000</v>
      </c>
      <c r="E40" s="32">
        <v>166660</v>
      </c>
      <c r="F40" s="32" t="s">
        <v>95</v>
      </c>
      <c r="G40" s="32" t="s">
        <v>95</v>
      </c>
      <c r="H40" s="32">
        <v>166660</v>
      </c>
      <c r="I40" s="33">
        <v>833340</v>
      </c>
    </row>
    <row r="41" spans="1:9" ht="38.25">
      <c r="A41" s="25" t="s">
        <v>128</v>
      </c>
      <c r="B41" s="30"/>
      <c r="C41" s="16" t="s">
        <v>129</v>
      </c>
      <c r="D41" s="32">
        <v>1646000</v>
      </c>
      <c r="E41" s="32">
        <v>411500</v>
      </c>
      <c r="F41" s="32" t="s">
        <v>95</v>
      </c>
      <c r="G41" s="32" t="s">
        <v>95</v>
      </c>
      <c r="H41" s="32">
        <v>411500</v>
      </c>
      <c r="I41" s="33">
        <v>1234500</v>
      </c>
    </row>
    <row r="44" ht="12.75">
      <c r="D44" s="34"/>
    </row>
  </sheetData>
  <sheetProtection/>
  <mergeCells count="16">
    <mergeCell ref="A9:C12"/>
    <mergeCell ref="B7:F7"/>
    <mergeCell ref="A2:H2"/>
    <mergeCell ref="A3:H3"/>
    <mergeCell ref="A6:H6"/>
    <mergeCell ref="A4:H4"/>
    <mergeCell ref="A5:H5"/>
    <mergeCell ref="D9:G11"/>
    <mergeCell ref="D14:G14"/>
    <mergeCell ref="A17:H17"/>
    <mergeCell ref="E19:H19"/>
    <mergeCell ref="I19:I20"/>
    <mergeCell ref="A19:A20"/>
    <mergeCell ref="B19:B20"/>
    <mergeCell ref="C19:C20"/>
    <mergeCell ref="D19:D20"/>
  </mergeCells>
  <printOptions/>
  <pageMargins left="0.3937007874015748" right="0.3937007874015748" top="1.1811023622047245" bottom="0.3937007874015748" header="0.3937007874015748" footer="0"/>
  <pageSetup fitToHeight="1000" fitToWidth="1" horizontalDpi="600" verticalDpi="600" orientation="landscape" paperSize="9" scale="76" r:id="rId1"/>
  <headerFooter alignWithMargins="0">
    <oddHeader>&amp;L&amp;"Tahoma,обычный"&amp;8Подготовлено с использованием системы Web-Своды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37.7109375" style="35" customWidth="1"/>
    <col min="2" max="2" width="6.7109375" style="35" customWidth="1"/>
    <col min="3" max="3" width="26.7109375" style="35" customWidth="1"/>
    <col min="4" max="11" width="17.7109375" style="35" customWidth="1"/>
    <col min="12" max="16384" width="9.140625" style="35" customWidth="1"/>
  </cols>
  <sheetData>
    <row r="1" spans="1:11" ht="15.75">
      <c r="A1" s="135" t="s">
        <v>34</v>
      </c>
      <c r="B1" s="135"/>
      <c r="C1" s="135"/>
      <c r="D1" s="135"/>
      <c r="E1" s="135"/>
      <c r="F1" s="135"/>
      <c r="G1" s="135"/>
      <c r="H1" s="135"/>
      <c r="I1" s="135"/>
      <c r="J1" s="135"/>
      <c r="K1" s="106"/>
    </row>
    <row r="2" spans="1:11" ht="12.75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ht="12.75">
      <c r="A3" s="138" t="s">
        <v>15</v>
      </c>
      <c r="B3" s="139" t="s">
        <v>35</v>
      </c>
      <c r="C3" s="138" t="s">
        <v>79</v>
      </c>
      <c r="D3" s="141" t="s">
        <v>17</v>
      </c>
      <c r="E3" s="141" t="s">
        <v>36</v>
      </c>
      <c r="F3" s="136" t="s">
        <v>37</v>
      </c>
      <c r="G3" s="136"/>
      <c r="H3" s="136"/>
      <c r="I3" s="136"/>
      <c r="J3" s="136" t="s">
        <v>19</v>
      </c>
      <c r="K3" s="136"/>
    </row>
    <row r="4" spans="1:11" ht="38.25">
      <c r="A4" s="138"/>
      <c r="B4" s="140"/>
      <c r="C4" s="138"/>
      <c r="D4" s="138"/>
      <c r="E4" s="141"/>
      <c r="F4" s="37" t="s">
        <v>78</v>
      </c>
      <c r="G4" s="37" t="s">
        <v>20</v>
      </c>
      <c r="H4" s="37" t="s">
        <v>21</v>
      </c>
      <c r="I4" s="37" t="s">
        <v>22</v>
      </c>
      <c r="J4" s="37" t="s">
        <v>38</v>
      </c>
      <c r="K4" s="37" t="s">
        <v>39</v>
      </c>
    </row>
    <row r="5" spans="1:11" ht="13.5" thickBot="1">
      <c r="A5" s="38">
        <v>1</v>
      </c>
      <c r="B5" s="39">
        <v>2</v>
      </c>
      <c r="C5" s="39">
        <v>3</v>
      </c>
      <c r="D5" s="40" t="s">
        <v>23</v>
      </c>
      <c r="E5" s="40" t="s">
        <v>24</v>
      </c>
      <c r="F5" s="40" t="s">
        <v>25</v>
      </c>
      <c r="G5" s="40" t="s">
        <v>26</v>
      </c>
      <c r="H5" s="40" t="s">
        <v>27</v>
      </c>
      <c r="I5" s="40" t="s">
        <v>28</v>
      </c>
      <c r="J5" s="40" t="s">
        <v>40</v>
      </c>
      <c r="K5" s="40" t="s">
        <v>41</v>
      </c>
    </row>
    <row r="6" spans="1:11" ht="12.75">
      <c r="A6" s="41" t="s">
        <v>42</v>
      </c>
      <c r="B6" s="42" t="s">
        <v>43</v>
      </c>
      <c r="C6" s="43" t="s">
        <v>31</v>
      </c>
      <c r="D6" s="44">
        <v>6613299.88</v>
      </c>
      <c r="E6" s="44">
        <v>6613299.88</v>
      </c>
      <c r="F6" s="44">
        <v>927125.7</v>
      </c>
      <c r="G6" s="44" t="s">
        <v>95</v>
      </c>
      <c r="H6" s="44" t="s">
        <v>95</v>
      </c>
      <c r="I6" s="44">
        <v>927125.7</v>
      </c>
      <c r="J6" s="44">
        <v>5686174.18</v>
      </c>
      <c r="K6" s="45">
        <v>5686174.18</v>
      </c>
    </row>
    <row r="7" spans="1:11" ht="12.75">
      <c r="A7" s="41" t="s">
        <v>85</v>
      </c>
      <c r="B7" s="46"/>
      <c r="C7" s="47"/>
      <c r="D7" s="48"/>
      <c r="E7" s="48"/>
      <c r="F7" s="48"/>
      <c r="G7" s="48"/>
      <c r="H7" s="48"/>
      <c r="I7" s="48"/>
      <c r="J7" s="48"/>
      <c r="K7" s="49"/>
    </row>
    <row r="8" spans="1:11" ht="12.75">
      <c r="A8" s="41" t="s">
        <v>32</v>
      </c>
      <c r="B8" s="46"/>
      <c r="C8" s="57" t="s">
        <v>33</v>
      </c>
      <c r="D8" s="48">
        <v>510971</v>
      </c>
      <c r="E8" s="48">
        <v>510971</v>
      </c>
      <c r="F8" s="48">
        <v>83214.28</v>
      </c>
      <c r="G8" s="48" t="s">
        <v>95</v>
      </c>
      <c r="H8" s="48" t="s">
        <v>95</v>
      </c>
      <c r="I8" s="48">
        <v>83214.28</v>
      </c>
      <c r="J8" s="48">
        <v>427756.72</v>
      </c>
      <c r="K8" s="49">
        <v>427756.72</v>
      </c>
    </row>
    <row r="9" spans="1:11" ht="12.75">
      <c r="A9" s="41" t="s">
        <v>130</v>
      </c>
      <c r="B9" s="46"/>
      <c r="C9" s="57" t="s">
        <v>131</v>
      </c>
      <c r="D9" s="48">
        <v>154313</v>
      </c>
      <c r="E9" s="48">
        <v>154313</v>
      </c>
      <c r="F9" s="48">
        <v>22110.7</v>
      </c>
      <c r="G9" s="48" t="s">
        <v>95</v>
      </c>
      <c r="H9" s="48" t="s">
        <v>95</v>
      </c>
      <c r="I9" s="48">
        <v>22110.7</v>
      </c>
      <c r="J9" s="48">
        <v>132202.3</v>
      </c>
      <c r="K9" s="49">
        <v>132202.3</v>
      </c>
    </row>
    <row r="10" spans="1:11" ht="12.75">
      <c r="A10" s="41" t="s">
        <v>32</v>
      </c>
      <c r="B10" s="46"/>
      <c r="C10" s="57" t="s">
        <v>132</v>
      </c>
      <c r="D10" s="48">
        <v>1239410</v>
      </c>
      <c r="E10" s="48">
        <v>1239410</v>
      </c>
      <c r="F10" s="48">
        <v>189923.52</v>
      </c>
      <c r="G10" s="48" t="s">
        <v>95</v>
      </c>
      <c r="H10" s="48" t="s">
        <v>95</v>
      </c>
      <c r="I10" s="48">
        <v>189923.52</v>
      </c>
      <c r="J10" s="48">
        <v>1049486.48</v>
      </c>
      <c r="K10" s="49">
        <v>1049486.48</v>
      </c>
    </row>
    <row r="11" spans="1:11" ht="12.75">
      <c r="A11" s="41" t="s">
        <v>130</v>
      </c>
      <c r="B11" s="46"/>
      <c r="C11" s="57" t="s">
        <v>133</v>
      </c>
      <c r="D11" s="48">
        <v>367902</v>
      </c>
      <c r="E11" s="48">
        <v>367902</v>
      </c>
      <c r="F11" s="48">
        <v>45200.5</v>
      </c>
      <c r="G11" s="48" t="s">
        <v>95</v>
      </c>
      <c r="H11" s="48" t="s">
        <v>95</v>
      </c>
      <c r="I11" s="48">
        <v>45200.5</v>
      </c>
      <c r="J11" s="48">
        <v>322701.5</v>
      </c>
      <c r="K11" s="49">
        <v>322701.5</v>
      </c>
    </row>
    <row r="12" spans="1:11" ht="12.75">
      <c r="A12" s="41" t="s">
        <v>134</v>
      </c>
      <c r="B12" s="46"/>
      <c r="C12" s="57" t="s">
        <v>135</v>
      </c>
      <c r="D12" s="48">
        <v>26634.52</v>
      </c>
      <c r="E12" s="48">
        <v>26634.52</v>
      </c>
      <c r="F12" s="48">
        <v>34.52</v>
      </c>
      <c r="G12" s="48" t="s">
        <v>95</v>
      </c>
      <c r="H12" s="48" t="s">
        <v>95</v>
      </c>
      <c r="I12" s="48">
        <v>34.52</v>
      </c>
      <c r="J12" s="48">
        <v>26600</v>
      </c>
      <c r="K12" s="49">
        <v>26600</v>
      </c>
    </row>
    <row r="13" spans="1:11" ht="12.75">
      <c r="A13" s="41" t="s">
        <v>136</v>
      </c>
      <c r="B13" s="46"/>
      <c r="C13" s="57" t="s">
        <v>137</v>
      </c>
      <c r="D13" s="48">
        <v>128500</v>
      </c>
      <c r="E13" s="48">
        <v>128500</v>
      </c>
      <c r="F13" s="48">
        <v>74925.5</v>
      </c>
      <c r="G13" s="48" t="s">
        <v>95</v>
      </c>
      <c r="H13" s="48" t="s">
        <v>95</v>
      </c>
      <c r="I13" s="48">
        <v>74925.5</v>
      </c>
      <c r="J13" s="48">
        <v>53574.5</v>
      </c>
      <c r="K13" s="49">
        <v>53574.5</v>
      </c>
    </row>
    <row r="14" spans="1:11" ht="12.75">
      <c r="A14" s="41" t="s">
        <v>138</v>
      </c>
      <c r="B14" s="46"/>
      <c r="C14" s="57" t="s">
        <v>139</v>
      </c>
      <c r="D14" s="48">
        <v>35138.48</v>
      </c>
      <c r="E14" s="48">
        <v>35138.48</v>
      </c>
      <c r="F14" s="48" t="s">
        <v>95</v>
      </c>
      <c r="G14" s="48" t="s">
        <v>95</v>
      </c>
      <c r="H14" s="48" t="s">
        <v>95</v>
      </c>
      <c r="I14" s="48" t="s">
        <v>95</v>
      </c>
      <c r="J14" s="48">
        <v>35138.48</v>
      </c>
      <c r="K14" s="49">
        <v>35138.48</v>
      </c>
    </row>
    <row r="15" spans="1:11" ht="12.75">
      <c r="A15" s="41" t="s">
        <v>140</v>
      </c>
      <c r="B15" s="46"/>
      <c r="C15" s="57" t="s">
        <v>141</v>
      </c>
      <c r="D15" s="48">
        <v>110000</v>
      </c>
      <c r="E15" s="48">
        <v>110000</v>
      </c>
      <c r="F15" s="48" t="s">
        <v>95</v>
      </c>
      <c r="G15" s="48" t="s">
        <v>95</v>
      </c>
      <c r="H15" s="48" t="s">
        <v>95</v>
      </c>
      <c r="I15" s="48" t="s">
        <v>95</v>
      </c>
      <c r="J15" s="48">
        <v>110000</v>
      </c>
      <c r="K15" s="49">
        <v>110000</v>
      </c>
    </row>
    <row r="16" spans="1:11" ht="25.5">
      <c r="A16" s="41" t="s">
        <v>142</v>
      </c>
      <c r="B16" s="46"/>
      <c r="C16" s="57" t="s">
        <v>143</v>
      </c>
      <c r="D16" s="48">
        <v>67306</v>
      </c>
      <c r="E16" s="48">
        <v>67306</v>
      </c>
      <c r="F16" s="48">
        <v>20000</v>
      </c>
      <c r="G16" s="48" t="s">
        <v>95</v>
      </c>
      <c r="H16" s="48" t="s">
        <v>95</v>
      </c>
      <c r="I16" s="48">
        <v>20000</v>
      </c>
      <c r="J16" s="48">
        <v>47306</v>
      </c>
      <c r="K16" s="49">
        <v>47306</v>
      </c>
    </row>
    <row r="17" spans="1:11" ht="25.5">
      <c r="A17" s="41" t="s">
        <v>142</v>
      </c>
      <c r="B17" s="46"/>
      <c r="C17" s="57" t="s">
        <v>144</v>
      </c>
      <c r="D17" s="48">
        <v>4500</v>
      </c>
      <c r="E17" s="48">
        <v>4500</v>
      </c>
      <c r="F17" s="48" t="s">
        <v>95</v>
      </c>
      <c r="G17" s="48" t="s">
        <v>95</v>
      </c>
      <c r="H17" s="48" t="s">
        <v>95</v>
      </c>
      <c r="I17" s="48" t="s">
        <v>95</v>
      </c>
      <c r="J17" s="48">
        <v>4500</v>
      </c>
      <c r="K17" s="49">
        <v>4500</v>
      </c>
    </row>
    <row r="18" spans="1:11" ht="12.75">
      <c r="A18" s="41" t="s">
        <v>145</v>
      </c>
      <c r="B18" s="46"/>
      <c r="C18" s="57" t="s">
        <v>146</v>
      </c>
      <c r="D18" s="48">
        <v>40000</v>
      </c>
      <c r="E18" s="48">
        <v>40000</v>
      </c>
      <c r="F18" s="48" t="s">
        <v>95</v>
      </c>
      <c r="G18" s="48" t="s">
        <v>95</v>
      </c>
      <c r="H18" s="48" t="s">
        <v>95</v>
      </c>
      <c r="I18" s="48" t="s">
        <v>95</v>
      </c>
      <c r="J18" s="48">
        <v>40000</v>
      </c>
      <c r="K18" s="49">
        <v>40000</v>
      </c>
    </row>
    <row r="19" spans="1:11" ht="12.75">
      <c r="A19" s="41" t="s">
        <v>145</v>
      </c>
      <c r="B19" s="46"/>
      <c r="C19" s="57" t="s">
        <v>147</v>
      </c>
      <c r="D19" s="48">
        <v>15000</v>
      </c>
      <c r="E19" s="48">
        <v>15000</v>
      </c>
      <c r="F19" s="48" t="s">
        <v>95</v>
      </c>
      <c r="G19" s="48" t="s">
        <v>95</v>
      </c>
      <c r="H19" s="48" t="s">
        <v>95</v>
      </c>
      <c r="I19" s="48" t="s">
        <v>95</v>
      </c>
      <c r="J19" s="48">
        <v>15000</v>
      </c>
      <c r="K19" s="49">
        <v>15000</v>
      </c>
    </row>
    <row r="20" spans="1:11" ht="38.25">
      <c r="A20" s="41" t="s">
        <v>148</v>
      </c>
      <c r="B20" s="46"/>
      <c r="C20" s="57" t="s">
        <v>149</v>
      </c>
      <c r="D20" s="48">
        <v>6400</v>
      </c>
      <c r="E20" s="48">
        <v>6400</v>
      </c>
      <c r="F20" s="48">
        <v>6400</v>
      </c>
      <c r="G20" s="48" t="s">
        <v>95</v>
      </c>
      <c r="H20" s="48" t="s">
        <v>95</v>
      </c>
      <c r="I20" s="48">
        <v>6400</v>
      </c>
      <c r="J20" s="48" t="s">
        <v>95</v>
      </c>
      <c r="K20" s="49" t="s">
        <v>95</v>
      </c>
    </row>
    <row r="21" spans="1:11" ht="38.25">
      <c r="A21" s="41" t="s">
        <v>148</v>
      </c>
      <c r="B21" s="46"/>
      <c r="C21" s="57" t="s">
        <v>150</v>
      </c>
      <c r="D21" s="48">
        <v>31827</v>
      </c>
      <c r="E21" s="48">
        <v>31827</v>
      </c>
      <c r="F21" s="48" t="s">
        <v>95</v>
      </c>
      <c r="G21" s="48" t="s">
        <v>95</v>
      </c>
      <c r="H21" s="48" t="s">
        <v>95</v>
      </c>
      <c r="I21" s="48" t="s">
        <v>95</v>
      </c>
      <c r="J21" s="48">
        <v>31827</v>
      </c>
      <c r="K21" s="49">
        <v>31827</v>
      </c>
    </row>
    <row r="22" spans="1:11" ht="12.75">
      <c r="A22" s="41" t="s">
        <v>145</v>
      </c>
      <c r="B22" s="46"/>
      <c r="C22" s="57" t="s">
        <v>151</v>
      </c>
      <c r="D22" s="48">
        <v>4500</v>
      </c>
      <c r="E22" s="48">
        <v>4500</v>
      </c>
      <c r="F22" s="48" t="s">
        <v>95</v>
      </c>
      <c r="G22" s="48" t="s">
        <v>95</v>
      </c>
      <c r="H22" s="48" t="s">
        <v>95</v>
      </c>
      <c r="I22" s="48" t="s">
        <v>95</v>
      </c>
      <c r="J22" s="48">
        <v>4500</v>
      </c>
      <c r="K22" s="49">
        <v>4500</v>
      </c>
    </row>
    <row r="23" spans="1:11" ht="12.75">
      <c r="A23" s="41" t="s">
        <v>145</v>
      </c>
      <c r="B23" s="46"/>
      <c r="C23" s="57" t="s">
        <v>152</v>
      </c>
      <c r="D23" s="48">
        <v>3000</v>
      </c>
      <c r="E23" s="48">
        <v>3000</v>
      </c>
      <c r="F23" s="48" t="s">
        <v>95</v>
      </c>
      <c r="G23" s="48" t="s">
        <v>95</v>
      </c>
      <c r="H23" s="48" t="s">
        <v>95</v>
      </c>
      <c r="I23" s="48" t="s">
        <v>95</v>
      </c>
      <c r="J23" s="48">
        <v>3000</v>
      </c>
      <c r="K23" s="49">
        <v>3000</v>
      </c>
    </row>
    <row r="24" spans="1:11" ht="12.75">
      <c r="A24" s="41" t="s">
        <v>32</v>
      </c>
      <c r="B24" s="46"/>
      <c r="C24" s="57" t="s">
        <v>153</v>
      </c>
      <c r="D24" s="48">
        <v>61527</v>
      </c>
      <c r="E24" s="48">
        <v>61527</v>
      </c>
      <c r="F24" s="48" t="s">
        <v>95</v>
      </c>
      <c r="G24" s="48" t="s">
        <v>95</v>
      </c>
      <c r="H24" s="48" t="s">
        <v>95</v>
      </c>
      <c r="I24" s="48" t="s">
        <v>95</v>
      </c>
      <c r="J24" s="48">
        <v>61527</v>
      </c>
      <c r="K24" s="49">
        <v>61527</v>
      </c>
    </row>
    <row r="25" spans="1:11" ht="12.75">
      <c r="A25" s="41" t="s">
        <v>130</v>
      </c>
      <c r="B25" s="46"/>
      <c r="C25" s="57" t="s">
        <v>154</v>
      </c>
      <c r="D25" s="48">
        <v>17373</v>
      </c>
      <c r="E25" s="48">
        <v>17373</v>
      </c>
      <c r="F25" s="48" t="s">
        <v>95</v>
      </c>
      <c r="G25" s="48" t="s">
        <v>95</v>
      </c>
      <c r="H25" s="48" t="s">
        <v>95</v>
      </c>
      <c r="I25" s="48" t="s">
        <v>95</v>
      </c>
      <c r="J25" s="48">
        <v>17373</v>
      </c>
      <c r="K25" s="49">
        <v>17373</v>
      </c>
    </row>
    <row r="26" spans="1:11" ht="25.5">
      <c r="A26" s="41" t="s">
        <v>142</v>
      </c>
      <c r="B26" s="46"/>
      <c r="C26" s="57" t="s">
        <v>155</v>
      </c>
      <c r="D26" s="48">
        <v>5000</v>
      </c>
      <c r="E26" s="48">
        <v>5000</v>
      </c>
      <c r="F26" s="48" t="s">
        <v>95</v>
      </c>
      <c r="G26" s="48" t="s">
        <v>95</v>
      </c>
      <c r="H26" s="48" t="s">
        <v>95</v>
      </c>
      <c r="I26" s="48" t="s">
        <v>95</v>
      </c>
      <c r="J26" s="48">
        <v>5000</v>
      </c>
      <c r="K26" s="49">
        <v>5000</v>
      </c>
    </row>
    <row r="27" spans="1:11" ht="12.75">
      <c r="A27" s="41" t="s">
        <v>32</v>
      </c>
      <c r="B27" s="46"/>
      <c r="C27" s="57" t="s">
        <v>156</v>
      </c>
      <c r="D27" s="48">
        <v>757361.5</v>
      </c>
      <c r="E27" s="48">
        <v>757361.5</v>
      </c>
      <c r="F27" s="48">
        <v>133684.48</v>
      </c>
      <c r="G27" s="48" t="s">
        <v>95</v>
      </c>
      <c r="H27" s="48" t="s">
        <v>95</v>
      </c>
      <c r="I27" s="48">
        <v>133684.48</v>
      </c>
      <c r="J27" s="48">
        <v>623677.02</v>
      </c>
      <c r="K27" s="49">
        <v>623677.02</v>
      </c>
    </row>
    <row r="28" spans="1:11" ht="12.75">
      <c r="A28" s="41" t="s">
        <v>130</v>
      </c>
      <c r="B28" s="46"/>
      <c r="C28" s="57" t="s">
        <v>157</v>
      </c>
      <c r="D28" s="48">
        <v>237408</v>
      </c>
      <c r="E28" s="48">
        <v>237408</v>
      </c>
      <c r="F28" s="48">
        <v>35540.72</v>
      </c>
      <c r="G28" s="48" t="s">
        <v>95</v>
      </c>
      <c r="H28" s="48" t="s">
        <v>95</v>
      </c>
      <c r="I28" s="48">
        <v>35540.72</v>
      </c>
      <c r="J28" s="48">
        <v>201867.28</v>
      </c>
      <c r="K28" s="49">
        <v>201867.28</v>
      </c>
    </row>
    <row r="29" spans="1:11" ht="12.75">
      <c r="A29" s="41" t="s">
        <v>134</v>
      </c>
      <c r="B29" s="46"/>
      <c r="C29" s="57" t="s">
        <v>158</v>
      </c>
      <c r="D29" s="48">
        <v>8000</v>
      </c>
      <c r="E29" s="48">
        <v>8000</v>
      </c>
      <c r="F29" s="48">
        <v>1492.38</v>
      </c>
      <c r="G29" s="48" t="s">
        <v>95</v>
      </c>
      <c r="H29" s="48" t="s">
        <v>95</v>
      </c>
      <c r="I29" s="48">
        <v>1492.38</v>
      </c>
      <c r="J29" s="48">
        <v>6507.62</v>
      </c>
      <c r="K29" s="49">
        <v>6507.62</v>
      </c>
    </row>
    <row r="30" spans="1:11" ht="12.75">
      <c r="A30" s="41" t="s">
        <v>136</v>
      </c>
      <c r="B30" s="46"/>
      <c r="C30" s="57" t="s">
        <v>159</v>
      </c>
      <c r="D30" s="48">
        <v>48114</v>
      </c>
      <c r="E30" s="48">
        <v>48114</v>
      </c>
      <c r="F30" s="48">
        <v>12348.24</v>
      </c>
      <c r="G30" s="48" t="s">
        <v>95</v>
      </c>
      <c r="H30" s="48" t="s">
        <v>95</v>
      </c>
      <c r="I30" s="48">
        <v>12348.24</v>
      </c>
      <c r="J30" s="48">
        <v>35765.76</v>
      </c>
      <c r="K30" s="49">
        <v>35765.76</v>
      </c>
    </row>
    <row r="31" spans="1:11" ht="12.75">
      <c r="A31" s="41" t="s">
        <v>138</v>
      </c>
      <c r="B31" s="46"/>
      <c r="C31" s="57" t="s">
        <v>160</v>
      </c>
      <c r="D31" s="48">
        <v>20000</v>
      </c>
      <c r="E31" s="48">
        <v>20000</v>
      </c>
      <c r="F31" s="48" t="s">
        <v>95</v>
      </c>
      <c r="G31" s="48" t="s">
        <v>95</v>
      </c>
      <c r="H31" s="48" t="s">
        <v>95</v>
      </c>
      <c r="I31" s="48" t="s">
        <v>95</v>
      </c>
      <c r="J31" s="48">
        <v>20000</v>
      </c>
      <c r="K31" s="49">
        <v>20000</v>
      </c>
    </row>
    <row r="32" spans="1:11" ht="25.5">
      <c r="A32" s="41" t="s">
        <v>142</v>
      </c>
      <c r="B32" s="46"/>
      <c r="C32" s="57" t="s">
        <v>161</v>
      </c>
      <c r="D32" s="48">
        <v>62616.5</v>
      </c>
      <c r="E32" s="48">
        <v>62616.5</v>
      </c>
      <c r="F32" s="48">
        <v>13532.6</v>
      </c>
      <c r="G32" s="48" t="s">
        <v>95</v>
      </c>
      <c r="H32" s="48" t="s">
        <v>95</v>
      </c>
      <c r="I32" s="48">
        <v>13532.6</v>
      </c>
      <c r="J32" s="48">
        <v>49083.9</v>
      </c>
      <c r="K32" s="49">
        <v>49083.9</v>
      </c>
    </row>
    <row r="33" spans="1:11" ht="12.75">
      <c r="A33" s="41" t="s">
        <v>138</v>
      </c>
      <c r="B33" s="46"/>
      <c r="C33" s="57" t="s">
        <v>162</v>
      </c>
      <c r="D33" s="48">
        <v>121209.88</v>
      </c>
      <c r="E33" s="48">
        <v>121209.88</v>
      </c>
      <c r="F33" s="48" t="s">
        <v>95</v>
      </c>
      <c r="G33" s="48" t="s">
        <v>95</v>
      </c>
      <c r="H33" s="48" t="s">
        <v>95</v>
      </c>
      <c r="I33" s="48" t="s">
        <v>95</v>
      </c>
      <c r="J33" s="48">
        <v>121209.88</v>
      </c>
      <c r="K33" s="49">
        <v>121209.88</v>
      </c>
    </row>
    <row r="34" spans="1:11" ht="12.75">
      <c r="A34" s="41" t="s">
        <v>140</v>
      </c>
      <c r="B34" s="46"/>
      <c r="C34" s="57" t="s">
        <v>163</v>
      </c>
      <c r="D34" s="48">
        <v>1000000</v>
      </c>
      <c r="E34" s="48">
        <v>1000000</v>
      </c>
      <c r="F34" s="48" t="s">
        <v>95</v>
      </c>
      <c r="G34" s="48" t="s">
        <v>95</v>
      </c>
      <c r="H34" s="48" t="s">
        <v>95</v>
      </c>
      <c r="I34" s="48" t="s">
        <v>95</v>
      </c>
      <c r="J34" s="48">
        <v>1000000</v>
      </c>
      <c r="K34" s="49">
        <v>1000000</v>
      </c>
    </row>
    <row r="35" spans="1:11" ht="12.75">
      <c r="A35" s="41" t="s">
        <v>145</v>
      </c>
      <c r="B35" s="46"/>
      <c r="C35" s="57" t="s">
        <v>164</v>
      </c>
      <c r="D35" s="48">
        <v>5000</v>
      </c>
      <c r="E35" s="48">
        <v>5000</v>
      </c>
      <c r="F35" s="48">
        <v>3316</v>
      </c>
      <c r="G35" s="48" t="s">
        <v>95</v>
      </c>
      <c r="H35" s="48" t="s">
        <v>95</v>
      </c>
      <c r="I35" s="48">
        <v>3316</v>
      </c>
      <c r="J35" s="48">
        <v>1684</v>
      </c>
      <c r="K35" s="49">
        <v>1684</v>
      </c>
    </row>
    <row r="36" spans="1:11" ht="25.5">
      <c r="A36" s="41" t="s">
        <v>142</v>
      </c>
      <c r="B36" s="46"/>
      <c r="C36" s="57" t="s">
        <v>165</v>
      </c>
      <c r="D36" s="48">
        <v>35000</v>
      </c>
      <c r="E36" s="48">
        <v>35000</v>
      </c>
      <c r="F36" s="48" t="s">
        <v>95</v>
      </c>
      <c r="G36" s="48" t="s">
        <v>95</v>
      </c>
      <c r="H36" s="48" t="s">
        <v>95</v>
      </c>
      <c r="I36" s="48" t="s">
        <v>95</v>
      </c>
      <c r="J36" s="48">
        <v>35000</v>
      </c>
      <c r="K36" s="49">
        <v>35000</v>
      </c>
    </row>
    <row r="37" spans="1:11" ht="12.75">
      <c r="A37" s="41" t="s">
        <v>140</v>
      </c>
      <c r="B37" s="46"/>
      <c r="C37" s="57" t="s">
        <v>166</v>
      </c>
      <c r="D37" s="48">
        <v>20000</v>
      </c>
      <c r="E37" s="48">
        <v>20000</v>
      </c>
      <c r="F37" s="48" t="s">
        <v>95</v>
      </c>
      <c r="G37" s="48" t="s">
        <v>95</v>
      </c>
      <c r="H37" s="48" t="s">
        <v>95</v>
      </c>
      <c r="I37" s="48" t="s">
        <v>95</v>
      </c>
      <c r="J37" s="48">
        <v>20000</v>
      </c>
      <c r="K37" s="49">
        <v>20000</v>
      </c>
    </row>
    <row r="38" spans="1:11" ht="25.5">
      <c r="A38" s="41" t="s">
        <v>142</v>
      </c>
      <c r="B38" s="46"/>
      <c r="C38" s="57" t="s">
        <v>167</v>
      </c>
      <c r="D38" s="48">
        <v>2000</v>
      </c>
      <c r="E38" s="48">
        <v>2000</v>
      </c>
      <c r="F38" s="48" t="s">
        <v>95</v>
      </c>
      <c r="G38" s="48" t="s">
        <v>95</v>
      </c>
      <c r="H38" s="48" t="s">
        <v>95</v>
      </c>
      <c r="I38" s="48" t="s">
        <v>95</v>
      </c>
      <c r="J38" s="48">
        <v>2000</v>
      </c>
      <c r="K38" s="49">
        <v>2000</v>
      </c>
    </row>
    <row r="39" spans="1:11" ht="12.75">
      <c r="A39" s="41" t="s">
        <v>32</v>
      </c>
      <c r="B39" s="46"/>
      <c r="C39" s="57" t="s">
        <v>168</v>
      </c>
      <c r="D39" s="48">
        <v>576086</v>
      </c>
      <c r="E39" s="48">
        <v>576086</v>
      </c>
      <c r="F39" s="48">
        <v>100884.88</v>
      </c>
      <c r="G39" s="48" t="s">
        <v>95</v>
      </c>
      <c r="H39" s="48" t="s">
        <v>95</v>
      </c>
      <c r="I39" s="48">
        <v>100884.88</v>
      </c>
      <c r="J39" s="48">
        <v>475201.12</v>
      </c>
      <c r="K39" s="49">
        <v>475201.12</v>
      </c>
    </row>
    <row r="40" spans="1:11" ht="12.75">
      <c r="A40" s="41" t="s">
        <v>130</v>
      </c>
      <c r="B40" s="46"/>
      <c r="C40" s="57" t="s">
        <v>169</v>
      </c>
      <c r="D40" s="48">
        <v>175118</v>
      </c>
      <c r="E40" s="48">
        <v>175118</v>
      </c>
      <c r="F40" s="48">
        <v>30967.36</v>
      </c>
      <c r="G40" s="48" t="s">
        <v>95</v>
      </c>
      <c r="H40" s="48" t="s">
        <v>95</v>
      </c>
      <c r="I40" s="48">
        <v>30967.36</v>
      </c>
      <c r="J40" s="48">
        <v>144150.64</v>
      </c>
      <c r="K40" s="49">
        <v>144150.64</v>
      </c>
    </row>
    <row r="41" spans="1:11" ht="12.75">
      <c r="A41" s="41" t="s">
        <v>136</v>
      </c>
      <c r="B41" s="46"/>
      <c r="C41" s="57" t="s">
        <v>170</v>
      </c>
      <c r="D41" s="48">
        <v>265655</v>
      </c>
      <c r="E41" s="48">
        <v>265655</v>
      </c>
      <c r="F41" s="48">
        <v>88968.74</v>
      </c>
      <c r="G41" s="48" t="s">
        <v>95</v>
      </c>
      <c r="H41" s="48" t="s">
        <v>95</v>
      </c>
      <c r="I41" s="48">
        <v>88968.74</v>
      </c>
      <c r="J41" s="48">
        <v>176686.26</v>
      </c>
      <c r="K41" s="49">
        <v>176686.26</v>
      </c>
    </row>
    <row r="42" spans="1:11" ht="12.75">
      <c r="A42" s="41" t="s">
        <v>140</v>
      </c>
      <c r="B42" s="46"/>
      <c r="C42" s="57" t="s">
        <v>171</v>
      </c>
      <c r="D42" s="48">
        <v>4000</v>
      </c>
      <c r="E42" s="48">
        <v>4000</v>
      </c>
      <c r="F42" s="48" t="s">
        <v>95</v>
      </c>
      <c r="G42" s="48" t="s">
        <v>95</v>
      </c>
      <c r="H42" s="48" t="s">
        <v>95</v>
      </c>
      <c r="I42" s="48" t="s">
        <v>95</v>
      </c>
      <c r="J42" s="48">
        <v>4000</v>
      </c>
      <c r="K42" s="49">
        <v>4000</v>
      </c>
    </row>
    <row r="43" spans="1:11" ht="12.75">
      <c r="A43" s="41" t="s">
        <v>145</v>
      </c>
      <c r="B43" s="46"/>
      <c r="C43" s="57" t="s">
        <v>172</v>
      </c>
      <c r="D43" s="48">
        <v>12941</v>
      </c>
      <c r="E43" s="48">
        <v>12941</v>
      </c>
      <c r="F43" s="48" t="s">
        <v>95</v>
      </c>
      <c r="G43" s="48" t="s">
        <v>95</v>
      </c>
      <c r="H43" s="48" t="s">
        <v>95</v>
      </c>
      <c r="I43" s="48" t="s">
        <v>95</v>
      </c>
      <c r="J43" s="48">
        <v>12941</v>
      </c>
      <c r="K43" s="49">
        <v>12941</v>
      </c>
    </row>
    <row r="44" spans="1:11" ht="25.5">
      <c r="A44" s="41" t="s">
        <v>142</v>
      </c>
      <c r="B44" s="46"/>
      <c r="C44" s="57" t="s">
        <v>173</v>
      </c>
      <c r="D44" s="48">
        <v>13000</v>
      </c>
      <c r="E44" s="48">
        <v>13000</v>
      </c>
      <c r="F44" s="48" t="s">
        <v>95</v>
      </c>
      <c r="G44" s="48" t="s">
        <v>95</v>
      </c>
      <c r="H44" s="48" t="s">
        <v>95</v>
      </c>
      <c r="I44" s="48" t="s">
        <v>95</v>
      </c>
      <c r="J44" s="48">
        <v>13000</v>
      </c>
      <c r="K44" s="49">
        <v>13000</v>
      </c>
    </row>
    <row r="45" spans="1:11" ht="12.75">
      <c r="A45" s="41" t="s">
        <v>145</v>
      </c>
      <c r="B45" s="46"/>
      <c r="C45" s="57" t="s">
        <v>174</v>
      </c>
      <c r="D45" s="48">
        <v>3000</v>
      </c>
      <c r="E45" s="48">
        <v>3000</v>
      </c>
      <c r="F45" s="48" t="s">
        <v>95</v>
      </c>
      <c r="G45" s="48" t="s">
        <v>95</v>
      </c>
      <c r="H45" s="48" t="s">
        <v>95</v>
      </c>
      <c r="I45" s="48" t="s">
        <v>95</v>
      </c>
      <c r="J45" s="48">
        <v>3000</v>
      </c>
      <c r="K45" s="49">
        <v>3000</v>
      </c>
    </row>
    <row r="46" spans="1:11" ht="38.25">
      <c r="A46" s="41" t="s">
        <v>175</v>
      </c>
      <c r="B46" s="46"/>
      <c r="C46" s="57" t="s">
        <v>176</v>
      </c>
      <c r="D46" s="48">
        <v>387488</v>
      </c>
      <c r="E46" s="48">
        <v>387488</v>
      </c>
      <c r="F46" s="48">
        <v>64581.28</v>
      </c>
      <c r="G46" s="48" t="s">
        <v>95</v>
      </c>
      <c r="H46" s="48" t="s">
        <v>95</v>
      </c>
      <c r="I46" s="48">
        <v>64581.28</v>
      </c>
      <c r="J46" s="48">
        <v>322906.72</v>
      </c>
      <c r="K46" s="49">
        <v>322906.72</v>
      </c>
    </row>
    <row r="47" spans="1:11" ht="12.75">
      <c r="A47" s="41" t="s">
        <v>140</v>
      </c>
      <c r="B47" s="46"/>
      <c r="C47" s="57" t="s">
        <v>177</v>
      </c>
      <c r="D47" s="48">
        <v>30000</v>
      </c>
      <c r="E47" s="48">
        <v>30000</v>
      </c>
      <c r="F47" s="48" t="s">
        <v>95</v>
      </c>
      <c r="G47" s="48" t="s">
        <v>95</v>
      </c>
      <c r="H47" s="48" t="s">
        <v>95</v>
      </c>
      <c r="I47" s="48" t="s">
        <v>95</v>
      </c>
      <c r="J47" s="48">
        <v>30000</v>
      </c>
      <c r="K47" s="49">
        <v>30000</v>
      </c>
    </row>
    <row r="48" spans="1:11" ht="13.5" thickBot="1">
      <c r="A48" s="137"/>
      <c r="B48" s="137"/>
      <c r="C48" s="137"/>
      <c r="D48" s="137"/>
      <c r="E48" s="137"/>
      <c r="F48" s="137"/>
      <c r="G48" s="137"/>
      <c r="H48" s="137"/>
      <c r="I48" s="137"/>
      <c r="J48" s="137"/>
      <c r="K48" s="137"/>
    </row>
    <row r="49" spans="1:11" ht="26.25" thickBot="1">
      <c r="A49" s="41" t="s">
        <v>45</v>
      </c>
      <c r="B49" s="50">
        <v>450</v>
      </c>
      <c r="C49" s="51" t="s">
        <v>31</v>
      </c>
      <c r="D49" s="52" t="s">
        <v>31</v>
      </c>
      <c r="E49" s="52" t="s">
        <v>31</v>
      </c>
      <c r="F49" s="53">
        <v>-150966.58</v>
      </c>
      <c r="G49" s="53" t="s">
        <v>95</v>
      </c>
      <c r="H49" s="53" t="s">
        <v>95</v>
      </c>
      <c r="I49" s="53">
        <v>-150966.58</v>
      </c>
      <c r="J49" s="52" t="s">
        <v>31</v>
      </c>
      <c r="K49" s="54" t="s">
        <v>31</v>
      </c>
    </row>
    <row r="52" spans="1:11" ht="12.75">
      <c r="A52" s="55"/>
      <c r="B52" s="55"/>
      <c r="C52" s="56"/>
      <c r="D52" s="56"/>
      <c r="E52" s="56"/>
      <c r="F52" s="56"/>
      <c r="G52" s="56"/>
      <c r="H52" s="56"/>
      <c r="I52" s="56"/>
      <c r="J52" s="56"/>
      <c r="K52" s="56"/>
    </row>
  </sheetData>
  <sheetProtection/>
  <mergeCells count="9">
    <mergeCell ref="A1:J1"/>
    <mergeCell ref="J3:K3"/>
    <mergeCell ref="A48:K48"/>
    <mergeCell ref="A3:A4"/>
    <mergeCell ref="B3:B4"/>
    <mergeCell ref="C3:C4"/>
    <mergeCell ref="D3:D4"/>
    <mergeCell ref="E3:E4"/>
    <mergeCell ref="F3:I3"/>
  </mergeCells>
  <printOptions/>
  <pageMargins left="0.3937007874015748" right="0.3937007874015748" top="1.1811023622047245" bottom="0.3937007874015748" header="0.3937007874015748" footer="0"/>
  <pageSetup fitToHeight="1000" fitToWidth="1" horizontalDpi="600" verticalDpi="600" orientation="landscape" paperSize="9" scale="66" r:id="rId1"/>
  <headerFooter alignWithMargins="0">
    <oddHeader>&amp;L&amp;"Tahoma,обычный"&amp;8Подготовлено с использованием системы Web-Своды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37.7109375" style="35" customWidth="1"/>
    <col min="2" max="2" width="6.7109375" style="35" customWidth="1"/>
    <col min="3" max="3" width="24.7109375" style="35" customWidth="1"/>
    <col min="4" max="9" width="17.7109375" style="35" customWidth="1"/>
    <col min="10" max="16384" width="9.140625" style="35" customWidth="1"/>
  </cols>
  <sheetData>
    <row r="1" spans="1:11" ht="15">
      <c r="A1" s="145" t="s">
        <v>46</v>
      </c>
      <c r="B1" s="145"/>
      <c r="C1" s="145"/>
      <c r="D1" s="145"/>
      <c r="E1" s="145"/>
      <c r="F1" s="145"/>
      <c r="G1" s="145"/>
      <c r="H1" s="145"/>
      <c r="I1" s="58"/>
      <c r="J1" s="149"/>
      <c r="K1" s="149"/>
    </row>
    <row r="2" spans="1:11" ht="12.75">
      <c r="A2" s="59"/>
      <c r="B2" s="59"/>
      <c r="C2" s="59"/>
      <c r="D2" s="59"/>
      <c r="E2" s="59"/>
      <c r="F2" s="59"/>
      <c r="G2" s="59"/>
      <c r="H2" s="59"/>
      <c r="I2" s="59"/>
      <c r="J2" s="60"/>
      <c r="K2" s="60"/>
    </row>
    <row r="3" spans="1:11" ht="12.75">
      <c r="A3" s="150" t="s">
        <v>15</v>
      </c>
      <c r="B3" s="153" t="s">
        <v>16</v>
      </c>
      <c r="C3" s="153" t="s">
        <v>77</v>
      </c>
      <c r="D3" s="156" t="s">
        <v>17</v>
      </c>
      <c r="E3" s="159" t="s">
        <v>18</v>
      </c>
      <c r="F3" s="160"/>
      <c r="G3" s="160"/>
      <c r="H3" s="161"/>
      <c r="I3" s="162" t="s">
        <v>19</v>
      </c>
      <c r="J3" s="63"/>
      <c r="K3" s="63"/>
    </row>
    <row r="4" spans="1:11" ht="12.75">
      <c r="A4" s="151"/>
      <c r="B4" s="154"/>
      <c r="C4" s="154"/>
      <c r="D4" s="157"/>
      <c r="E4" s="142" t="s">
        <v>78</v>
      </c>
      <c r="F4" s="142" t="s">
        <v>20</v>
      </c>
      <c r="G4" s="142" t="s">
        <v>21</v>
      </c>
      <c r="H4" s="142" t="s">
        <v>22</v>
      </c>
      <c r="I4" s="162"/>
      <c r="J4" s="63"/>
      <c r="K4" s="63"/>
    </row>
    <row r="5" spans="1:11" ht="12.75">
      <c r="A5" s="151"/>
      <c r="B5" s="154"/>
      <c r="C5" s="154"/>
      <c r="D5" s="157"/>
      <c r="E5" s="143"/>
      <c r="F5" s="143"/>
      <c r="G5" s="143"/>
      <c r="H5" s="143"/>
      <c r="I5" s="162"/>
      <c r="J5" s="63"/>
      <c r="K5" s="63"/>
    </row>
    <row r="6" spans="1:11" ht="12.75">
      <c r="A6" s="152"/>
      <c r="B6" s="155"/>
      <c r="C6" s="155"/>
      <c r="D6" s="158"/>
      <c r="E6" s="144"/>
      <c r="F6" s="144"/>
      <c r="G6" s="144"/>
      <c r="H6" s="144"/>
      <c r="I6" s="162"/>
      <c r="J6" s="63"/>
      <c r="K6" s="63"/>
    </row>
    <row r="7" spans="1:11" ht="13.5" thickBot="1">
      <c r="A7" s="64">
        <v>1</v>
      </c>
      <c r="B7" s="61">
        <v>2</v>
      </c>
      <c r="C7" s="62">
        <v>3</v>
      </c>
      <c r="D7" s="100" t="s">
        <v>23</v>
      </c>
      <c r="E7" s="65" t="s">
        <v>24</v>
      </c>
      <c r="F7" s="66" t="s">
        <v>25</v>
      </c>
      <c r="G7" s="66" t="s">
        <v>26</v>
      </c>
      <c r="H7" s="66" t="s">
        <v>27</v>
      </c>
      <c r="I7" s="66" t="s">
        <v>28</v>
      </c>
      <c r="J7" s="60"/>
      <c r="K7" s="60"/>
    </row>
    <row r="8" spans="1:11" ht="25.5">
      <c r="A8" s="67" t="s">
        <v>47</v>
      </c>
      <c r="B8" s="68" t="s">
        <v>48</v>
      </c>
      <c r="C8" s="69" t="s">
        <v>31</v>
      </c>
      <c r="D8" s="99" t="s">
        <v>95</v>
      </c>
      <c r="E8" s="70">
        <v>150966.58</v>
      </c>
      <c r="F8" s="70" t="s">
        <v>95</v>
      </c>
      <c r="G8" s="70" t="s">
        <v>95</v>
      </c>
      <c r="H8" s="70">
        <v>150966.58</v>
      </c>
      <c r="I8" s="92" t="s">
        <v>95</v>
      </c>
      <c r="J8" s="71"/>
      <c r="K8" s="71"/>
    </row>
    <row r="9" spans="1:11" ht="38.25">
      <c r="A9" s="67" t="s">
        <v>86</v>
      </c>
      <c r="B9" s="72">
        <v>520</v>
      </c>
      <c r="C9" s="73" t="s">
        <v>31</v>
      </c>
      <c r="D9" s="88" t="s">
        <v>95</v>
      </c>
      <c r="E9" s="74" t="s">
        <v>95</v>
      </c>
      <c r="F9" s="74" t="s">
        <v>95</v>
      </c>
      <c r="G9" s="74" t="s">
        <v>95</v>
      </c>
      <c r="H9" s="74" t="s">
        <v>95</v>
      </c>
      <c r="I9" s="93" t="s">
        <v>95</v>
      </c>
      <c r="J9" s="71"/>
      <c r="K9" s="71"/>
    </row>
    <row r="10" spans="1:11" ht="12.75">
      <c r="A10" s="67" t="s">
        <v>49</v>
      </c>
      <c r="B10" s="72"/>
      <c r="C10" s="73"/>
      <c r="D10" s="89"/>
      <c r="E10" s="74"/>
      <c r="F10" s="74"/>
      <c r="G10" s="74"/>
      <c r="H10" s="74"/>
      <c r="I10" s="93"/>
      <c r="J10" s="71"/>
      <c r="K10" s="71"/>
    </row>
    <row r="11" spans="1:11" ht="25.5">
      <c r="A11" s="67" t="s">
        <v>50</v>
      </c>
      <c r="B11" s="72" t="s">
        <v>51</v>
      </c>
      <c r="C11" s="73" t="s">
        <v>31</v>
      </c>
      <c r="D11" s="88" t="s">
        <v>95</v>
      </c>
      <c r="E11" s="74" t="s">
        <v>95</v>
      </c>
      <c r="F11" s="74" t="s">
        <v>95</v>
      </c>
      <c r="G11" s="74" t="s">
        <v>95</v>
      </c>
      <c r="H11" s="74" t="s">
        <v>95</v>
      </c>
      <c r="I11" s="93" t="s">
        <v>95</v>
      </c>
      <c r="J11" s="71"/>
      <c r="K11" s="71"/>
    </row>
    <row r="12" spans="1:11" ht="12.75">
      <c r="A12" s="67" t="s">
        <v>49</v>
      </c>
      <c r="B12" s="72"/>
      <c r="C12" s="73"/>
      <c r="D12" s="89"/>
      <c r="E12" s="74"/>
      <c r="F12" s="74"/>
      <c r="G12" s="74"/>
      <c r="H12" s="74"/>
      <c r="I12" s="93"/>
      <c r="J12" s="71"/>
      <c r="K12" s="71"/>
    </row>
    <row r="13" spans="1:9" ht="12.75">
      <c r="A13" s="67" t="s">
        <v>52</v>
      </c>
      <c r="B13" s="72" t="s">
        <v>53</v>
      </c>
      <c r="C13" s="73"/>
      <c r="D13" s="88" t="s">
        <v>95</v>
      </c>
      <c r="E13" s="75" t="s">
        <v>31</v>
      </c>
      <c r="F13" s="74" t="s">
        <v>95</v>
      </c>
      <c r="G13" s="74" t="s">
        <v>95</v>
      </c>
      <c r="H13" s="74" t="s">
        <v>95</v>
      </c>
      <c r="I13" s="93" t="s">
        <v>95</v>
      </c>
    </row>
    <row r="14" spans="1:9" ht="12.75">
      <c r="A14" s="67" t="s">
        <v>54</v>
      </c>
      <c r="B14" s="72" t="s">
        <v>55</v>
      </c>
      <c r="C14" s="73"/>
      <c r="D14" s="88" t="s">
        <v>95</v>
      </c>
      <c r="E14" s="75" t="s">
        <v>31</v>
      </c>
      <c r="F14" s="74" t="s">
        <v>95</v>
      </c>
      <c r="G14" s="74" t="s">
        <v>95</v>
      </c>
      <c r="H14" s="74" t="s">
        <v>95</v>
      </c>
      <c r="I14" s="94" t="s">
        <v>31</v>
      </c>
    </row>
    <row r="15" spans="1:9" ht="12.75">
      <c r="A15" s="67" t="s">
        <v>49</v>
      </c>
      <c r="B15" s="72"/>
      <c r="C15" s="73"/>
      <c r="D15" s="89"/>
      <c r="E15" s="75"/>
      <c r="F15" s="74"/>
      <c r="G15" s="74"/>
      <c r="H15" s="74"/>
      <c r="I15" s="93"/>
    </row>
    <row r="16" spans="1:9" ht="12.75">
      <c r="A16" s="67" t="s">
        <v>56</v>
      </c>
      <c r="B16" s="72" t="s">
        <v>57</v>
      </c>
      <c r="C16" s="73"/>
      <c r="D16" s="88" t="s">
        <v>95</v>
      </c>
      <c r="E16" s="75" t="s">
        <v>31</v>
      </c>
      <c r="F16" s="74" t="s">
        <v>95</v>
      </c>
      <c r="G16" s="74" t="s">
        <v>95</v>
      </c>
      <c r="H16" s="74" t="s">
        <v>95</v>
      </c>
      <c r="I16" s="94" t="s">
        <v>31</v>
      </c>
    </row>
    <row r="17" spans="1:9" ht="12.75">
      <c r="A17" s="67" t="s">
        <v>49</v>
      </c>
      <c r="B17" s="72"/>
      <c r="C17" s="73"/>
      <c r="D17" s="89"/>
      <c r="E17" s="75"/>
      <c r="F17" s="74"/>
      <c r="G17" s="74"/>
      <c r="H17" s="74"/>
      <c r="I17" s="93"/>
    </row>
    <row r="18" spans="1:9" ht="25.5">
      <c r="A18" s="67" t="s">
        <v>58</v>
      </c>
      <c r="B18" s="72" t="s">
        <v>59</v>
      </c>
      <c r="C18" s="73" t="s">
        <v>60</v>
      </c>
      <c r="D18" s="90" t="s">
        <v>60</v>
      </c>
      <c r="E18" s="74">
        <v>150966.58</v>
      </c>
      <c r="F18" s="74" t="s">
        <v>95</v>
      </c>
      <c r="G18" s="74" t="s">
        <v>95</v>
      </c>
      <c r="H18" s="74">
        <v>150966.58</v>
      </c>
      <c r="I18" s="94" t="s">
        <v>31</v>
      </c>
    </row>
    <row r="19" spans="1:9" ht="38.25">
      <c r="A19" s="67" t="s">
        <v>88</v>
      </c>
      <c r="B19" s="72" t="s">
        <v>61</v>
      </c>
      <c r="C19" s="73" t="s">
        <v>31</v>
      </c>
      <c r="D19" s="90" t="s">
        <v>31</v>
      </c>
      <c r="E19" s="74">
        <v>150966.58</v>
      </c>
      <c r="F19" s="74" t="s">
        <v>95</v>
      </c>
      <c r="G19" s="75" t="s">
        <v>31</v>
      </c>
      <c r="H19" s="74">
        <v>150966.58</v>
      </c>
      <c r="I19" s="94" t="s">
        <v>31</v>
      </c>
    </row>
    <row r="20" spans="1:9" ht="38.25">
      <c r="A20" s="67" t="s">
        <v>62</v>
      </c>
      <c r="B20" s="72" t="s">
        <v>63</v>
      </c>
      <c r="C20" s="73" t="s">
        <v>31</v>
      </c>
      <c r="D20" s="90" t="s">
        <v>31</v>
      </c>
      <c r="E20" s="74">
        <v>-776159.12</v>
      </c>
      <c r="F20" s="75" t="s">
        <v>31</v>
      </c>
      <c r="G20" s="75" t="s">
        <v>31</v>
      </c>
      <c r="H20" s="74">
        <v>-776159.12</v>
      </c>
      <c r="I20" s="94" t="s">
        <v>31</v>
      </c>
    </row>
    <row r="21" spans="1:9" ht="25.5">
      <c r="A21" s="67" t="s">
        <v>64</v>
      </c>
      <c r="B21" s="72" t="s">
        <v>65</v>
      </c>
      <c r="C21" s="73" t="s">
        <v>31</v>
      </c>
      <c r="D21" s="90" t="s">
        <v>31</v>
      </c>
      <c r="E21" s="74">
        <v>927125.7</v>
      </c>
      <c r="F21" s="74" t="s">
        <v>95</v>
      </c>
      <c r="G21" s="75" t="s">
        <v>31</v>
      </c>
      <c r="H21" s="74">
        <v>927125.7</v>
      </c>
      <c r="I21" s="94" t="s">
        <v>31</v>
      </c>
    </row>
    <row r="22" spans="1:9" ht="25.5">
      <c r="A22" s="67" t="s">
        <v>66</v>
      </c>
      <c r="B22" s="72" t="s">
        <v>67</v>
      </c>
      <c r="C22" s="73" t="s">
        <v>31</v>
      </c>
      <c r="D22" s="90" t="s">
        <v>31</v>
      </c>
      <c r="E22" s="75" t="s">
        <v>31</v>
      </c>
      <c r="F22" s="74" t="s">
        <v>95</v>
      </c>
      <c r="G22" s="74" t="s">
        <v>95</v>
      </c>
      <c r="H22" s="74" t="s">
        <v>95</v>
      </c>
      <c r="I22" s="94" t="s">
        <v>31</v>
      </c>
    </row>
    <row r="23" spans="1:9" ht="38.25">
      <c r="A23" s="67" t="s">
        <v>87</v>
      </c>
      <c r="B23" s="72" t="s">
        <v>68</v>
      </c>
      <c r="C23" s="73" t="s">
        <v>31</v>
      </c>
      <c r="D23" s="90" t="s">
        <v>31</v>
      </c>
      <c r="E23" s="75" t="s">
        <v>31</v>
      </c>
      <c r="F23" s="74" t="s">
        <v>95</v>
      </c>
      <c r="G23" s="74" t="s">
        <v>95</v>
      </c>
      <c r="H23" s="74" t="s">
        <v>95</v>
      </c>
      <c r="I23" s="94" t="s">
        <v>31</v>
      </c>
    </row>
    <row r="24" spans="1:9" ht="26.25" thickBot="1">
      <c r="A24" s="67" t="s">
        <v>69</v>
      </c>
      <c r="B24" s="76" t="s">
        <v>70</v>
      </c>
      <c r="C24" s="77" t="s">
        <v>31</v>
      </c>
      <c r="D24" s="91" t="s">
        <v>31</v>
      </c>
      <c r="E24" s="78" t="s">
        <v>31</v>
      </c>
      <c r="F24" s="79" t="s">
        <v>95</v>
      </c>
      <c r="G24" s="79" t="s">
        <v>95</v>
      </c>
      <c r="H24" s="79" t="s">
        <v>95</v>
      </c>
      <c r="I24" s="95" t="s">
        <v>31</v>
      </c>
    </row>
    <row r="25" spans="1:9" ht="12.75">
      <c r="A25" s="108"/>
      <c r="B25" s="108"/>
      <c r="C25" s="108"/>
      <c r="D25" s="108"/>
      <c r="E25" s="108"/>
      <c r="F25" s="108"/>
      <c r="G25" s="108"/>
      <c r="H25" s="108"/>
      <c r="I25" s="108"/>
    </row>
    <row r="26" spans="1:9" ht="12.75">
      <c r="A26" s="108"/>
      <c r="B26" s="108"/>
      <c r="C26" s="108"/>
      <c r="D26" s="108"/>
      <c r="E26" s="108"/>
      <c r="F26" s="108"/>
      <c r="G26" s="108"/>
      <c r="H26" s="108"/>
      <c r="I26" s="108"/>
    </row>
    <row r="27" spans="1:9" ht="12.75">
      <c r="A27" s="81" t="s">
        <v>72</v>
      </c>
      <c r="B27" s="60"/>
      <c r="C27" s="98" t="s">
        <v>44</v>
      </c>
      <c r="D27" s="83"/>
      <c r="E27" s="147" t="s">
        <v>75</v>
      </c>
      <c r="F27" s="147"/>
      <c r="G27" s="147"/>
      <c r="H27" s="97" t="s">
        <v>44</v>
      </c>
      <c r="I27" s="97"/>
    </row>
    <row r="28" spans="1:9" ht="12.75">
      <c r="A28" s="82" t="s">
        <v>74</v>
      </c>
      <c r="B28" s="60"/>
      <c r="C28" s="96" t="s">
        <v>71</v>
      </c>
      <c r="D28" s="83"/>
      <c r="E28" s="148" t="s">
        <v>76</v>
      </c>
      <c r="F28" s="148"/>
      <c r="G28" s="148"/>
      <c r="H28" s="146" t="s">
        <v>71</v>
      </c>
      <c r="I28" s="146"/>
    </row>
    <row r="29" spans="1:9" ht="12.75">
      <c r="A29" s="60"/>
      <c r="B29" s="83"/>
      <c r="C29" s="84"/>
      <c r="D29" s="84"/>
      <c r="E29" s="85"/>
      <c r="F29" s="84"/>
      <c r="G29" s="80"/>
      <c r="H29" s="80"/>
      <c r="I29" s="80"/>
    </row>
    <row r="30" spans="1:9" ht="12.75">
      <c r="A30" s="60"/>
      <c r="B30" s="83"/>
      <c r="C30" s="84"/>
      <c r="D30" s="84"/>
      <c r="E30" s="85"/>
      <c r="F30" s="84"/>
      <c r="G30" s="80"/>
      <c r="H30" s="80"/>
      <c r="I30" s="80"/>
    </row>
    <row r="31" spans="1:9" ht="12.75">
      <c r="A31" s="60"/>
      <c r="B31" s="83"/>
      <c r="C31" s="84"/>
      <c r="D31" s="84"/>
      <c r="E31" s="85"/>
      <c r="F31" s="84"/>
      <c r="G31" s="80"/>
      <c r="H31" s="80"/>
      <c r="I31" s="80"/>
    </row>
    <row r="32" spans="1:9" ht="12.75">
      <c r="A32" s="82" t="s">
        <v>73</v>
      </c>
      <c r="B32" s="60"/>
      <c r="C32" s="98" t="s">
        <v>44</v>
      </c>
      <c r="D32" s="83"/>
      <c r="E32" s="80"/>
      <c r="F32" s="60"/>
      <c r="G32" s="60"/>
      <c r="H32" s="86"/>
      <c r="I32" s="86"/>
    </row>
    <row r="33" spans="1:9" ht="12.75">
      <c r="A33" s="82" t="s">
        <v>74</v>
      </c>
      <c r="B33" s="60"/>
      <c r="C33" s="96" t="s">
        <v>71</v>
      </c>
      <c r="D33" s="83"/>
      <c r="E33" s="80"/>
      <c r="F33" s="80"/>
      <c r="G33" s="80"/>
      <c r="H33" s="80"/>
      <c r="I33" s="80"/>
    </row>
    <row r="34" spans="1:9" ht="12.75">
      <c r="A34" s="82"/>
      <c r="B34" s="60"/>
      <c r="C34" s="83"/>
      <c r="D34" s="83"/>
      <c r="E34" s="80"/>
      <c r="F34" s="80"/>
      <c r="G34" s="80"/>
      <c r="H34" s="80"/>
      <c r="I34" s="80"/>
    </row>
    <row r="35" spans="1:9" ht="12.75">
      <c r="A35" s="60"/>
      <c r="B35" s="83"/>
      <c r="C35" s="84"/>
      <c r="D35" s="84"/>
      <c r="E35" s="80"/>
      <c r="F35" s="80"/>
      <c r="G35" s="80"/>
      <c r="H35" s="80"/>
      <c r="I35" s="80"/>
    </row>
    <row r="36" spans="1:9" ht="12.75">
      <c r="A36" s="82" t="s">
        <v>91</v>
      </c>
      <c r="B36" s="60"/>
      <c r="C36" s="86"/>
      <c r="D36" s="86"/>
      <c r="E36" s="87"/>
      <c r="F36" s="80"/>
      <c r="G36" s="80"/>
      <c r="H36" s="80"/>
      <c r="I36" s="80"/>
    </row>
  </sheetData>
  <sheetProtection/>
  <mergeCells count="15">
    <mergeCell ref="E3:H3"/>
    <mergeCell ref="I3:I6"/>
    <mergeCell ref="E4:E6"/>
    <mergeCell ref="G4:G6"/>
    <mergeCell ref="H4:H6"/>
    <mergeCell ref="F4:F6"/>
    <mergeCell ref="A1:H1"/>
    <mergeCell ref="H28:I28"/>
    <mergeCell ref="E27:G27"/>
    <mergeCell ref="E28:G28"/>
    <mergeCell ref="J1:K1"/>
    <mergeCell ref="A3:A6"/>
    <mergeCell ref="B3:B6"/>
    <mergeCell ref="C3:C6"/>
    <mergeCell ref="D3:D6"/>
  </mergeCells>
  <printOptions/>
  <pageMargins left="0.3937007874015748" right="0.3937007874015748" top="1.1811023622047245" bottom="0.3937007874015748" header="0.3937007874015748" footer="0"/>
  <pageSetup fitToHeight="1000" fitToWidth="1" horizontalDpi="600" verticalDpi="600" orientation="landscape" paperSize="9" scale="10" r:id="rId1"/>
  <headerFooter alignWithMargins="0">
    <oddHeader>&amp;L&amp;"Tahoma,обычный"&amp;8Подготовлено с использованием системы Web-Своды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2016-01-25T14:25:05Z</cp:lastPrinted>
  <dcterms:created xsi:type="dcterms:W3CDTF">2008-12-19T14:37:55Z</dcterms:created>
  <dcterms:modified xsi:type="dcterms:W3CDTF">2016-04-15T11:36:09Z</dcterms:modified>
  <cp:category/>
  <cp:version/>
  <cp:contentType/>
  <cp:contentStatus/>
</cp:coreProperties>
</file>